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B1DB4E35-1CBC-49AA-9E69-D1218E83C7BB}" xr6:coauthVersionLast="47" xr6:coauthVersionMax="47" xr10:uidLastSave="{00000000-0000-0000-0000-000000000000}"/>
  <bookViews>
    <workbookView xWindow="-120" yWindow="-120" windowWidth="38640" windowHeight="15840" xr2:uid="{45C452F0-3AD5-4D3B-B550-317641E66439}"/>
  </bookViews>
  <sheets>
    <sheet name="Грузинская 12Б " sheetId="1" r:id="rId1"/>
  </sheets>
  <definedNames>
    <definedName name="Z_34DE7953_6351_4043_AF0F_B57C163275A5_.wvu.PrintArea" localSheetId="0" hidden="1">'Грузинская 12Б '!$A$1:$G$92</definedName>
    <definedName name="Z_34DE7953_6351_4043_AF0F_B57C163275A5_.wvu.Rows" localSheetId="0" hidden="1">'Грузинская 12Б '!$25:$25,'Грузинская 12Б '!$72:$76</definedName>
    <definedName name="Z_6C4DC433_F26C_4531_9CA3_57E3D58D6F7E_.wvu.PrintArea" localSheetId="0" hidden="1">'Грузинская 12Б '!$A$1:$G$92</definedName>
    <definedName name="Z_6C4DC433_F26C_4531_9CA3_57E3D58D6F7E_.wvu.Rows" localSheetId="0" hidden="1">'Грузинская 12Б '!$25:$25,'Грузинская 12Б '!$72:$76</definedName>
    <definedName name="Z_70B5A381_0726_4FFC_AC17_C39805B22ABF_.wvu.PrintArea" localSheetId="0" hidden="1">'Грузинская 12Б '!$A$1:$G$92</definedName>
    <definedName name="Z_70B5A381_0726_4FFC_AC17_C39805B22ABF_.wvu.Rows" localSheetId="0" hidden="1">'Грузинская 12Б '!$25:$25,'Грузинская 12Б '!$72:$76</definedName>
    <definedName name="_xlnm.Print_Area" localSheetId="0">'Грузинская 12Б '!$A$1:$G$92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  <c r="G24" i="1" s="1"/>
  <c r="F26" i="1"/>
  <c r="E26" i="1"/>
  <c r="G25" i="1"/>
  <c r="F25" i="1"/>
  <c r="E25" i="1"/>
  <c r="F24" i="1"/>
  <c r="E24" i="1"/>
  <c r="F23" i="1"/>
  <c r="E23" i="1"/>
  <c r="E80" i="1" l="1"/>
</calcChain>
</file>

<file path=xl/sharedStrings.xml><?xml version="1.0" encoding="utf-8"?>
<sst xmlns="http://schemas.openxmlformats.org/spreadsheetml/2006/main" count="113" uniqueCount="93">
  <si>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</si>
  <si>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</si>
  <si>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</si>
  <si>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</si>
  <si>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ул.Грузинская дом № 12Б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</si>
  <si>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</si>
  <si>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</si>
  <si>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</si>
  <si>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</si>
  <si>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</si>
  <si>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 или жилые дома, имеющие</t>
  </si>
  <si>
    <t>не все виды благоустройства"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</si>
  <si>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</si>
  <si>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31.05.2019г.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</si>
  <si>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</si>
  <si>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</si>
  <si>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</si>
  <si>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</si>
  <si>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</si>
  <si>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</si>
  <si>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</si>
  <si>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</si>
  <si>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</si>
  <si>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</si>
  <si>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</si>
  <si>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</si>
  <si>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</si>
  <si>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</si>
  <si>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</si>
  <si>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</si>
  <si>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</si>
  <si>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</si>
  <si>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</si>
  <si>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</si>
  <si>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</si>
  <si>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</si>
  <si>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</si>
  <si>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</si>
  <si>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</si>
  <si>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</si>
  <si>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</si>
  <si>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</si>
  <si>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</si>
  <si>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</si>
  <si>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</si>
  <si>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</si>
  <si>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</si>
  <si>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</si>
  <si>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</si>
  <si>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</si>
  <si>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</si>
  <si>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</si>
  <si>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</si>
  <si>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</si>
  <si>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</si>
  <si>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</si>
  <si>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</si>
  <si>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</si>
  <si>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</si>
  <si>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Богомазова/ООО "Логгерс"/ООО "Юрта"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</si>
  <si>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</si>
  <si>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</si>
  <si>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</si>
  <si>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</si>
  <si>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</si>
  <si>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</si>
  <si>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</si>
  <si>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</si>
  <si>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</si>
  <si>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</si>
  <si>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</si>
  <si>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</si>
  <si>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 .ТЕКУЩИЙ  РЕМОНТ</t>
  </si>
  <si>
    <t>Сроки исполнения</t>
  </si>
  <si>
    <t>сумма, руб.</t>
  </si>
  <si>
    <t xml:space="preserve">Ремонт-- Ремонтные работы в системах отопления и гвс -- Ремонт системы ц/о -- </t>
  </si>
  <si>
    <t>Октябрь 2025 г.</t>
  </si>
  <si>
    <t>ООО НЭК-НН</t>
  </si>
  <si>
    <t>Ремонт-- Ремонтные работы в системах отопления и гвс -- Ремонт системы ц/о -- часть 1</t>
  </si>
  <si>
    <t>Июнь 2025 г.</t>
  </si>
  <si>
    <t xml:space="preserve">Ремонт-- Прочие работы -- Ремонт отмостки -- </t>
  </si>
  <si>
    <t>Ремонт-- Ремонтные работы в системах отопления и гвс -- Ремонт системы ц/о -- часть 2</t>
  </si>
  <si>
    <t>Июль 2025 г.</t>
  </si>
  <si>
    <t>Итого:</t>
  </si>
  <si>
    <t>3. КАПИТАЛЬНЫЙ РЕМОНТ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</si>
  <si>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</si>
  <si>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</si>
  <si>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</si>
  <si>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</si>
  <si>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</si>
  <si>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</si>
  <si>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</si>
  <si>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269-1000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</si>
</sst>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4" fontId="4" fillId="0" borderId="0" xfId="0" applyNumberFormat="1" applyFont="1"/>
    <xf numFmtId="0" fontId="4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4" fontId="13" fillId="0" borderId="0" xfId="0" applyNumberFormat="1" applyFont="1"/>
    <xf numFmtId="0" fontId="13" fillId="0" borderId="0" xfId="0" applyFont="1" applyAlignment="1">
      <alignment vertic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/>
    </xf>
    <xf numFmtId="4" fontId="4" fillId="0" borderId="2" xfId="1" applyNumberFormat="1" applyFont="1" applyFill="1" applyBorder="1" applyAlignment="1">
      <alignment horizontal="right" vertical="top"/>
    </xf>
    <xf numFmtId="164" fontId="4" fillId="0" borderId="2" xfId="1" applyFont="1" applyFill="1" applyBorder="1" applyAlignment="1">
      <alignment horizontal="justify" vertical="center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4" fontId="4" fillId="0" borderId="11" xfId="1" applyNumberFormat="1" applyFont="1" applyFill="1" applyBorder="1" applyAlignment="1">
      <alignment horizontal="right" vertical="top"/>
    </xf>
    <xf numFmtId="164" fontId="4" fillId="0" borderId="11" xfId="1" applyFont="1" applyFill="1" applyBorder="1" applyAlignment="1">
      <alignment horizontal="justify" vertical="center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4" fontId="4" fillId="0" borderId="7" xfId="1" applyNumberFormat="1" applyFont="1" applyFill="1" applyBorder="1" applyAlignment="1">
      <alignment horizontal="right" vertical="top"/>
    </xf>
    <xf numFmtId="164" fontId="4" fillId="0" borderId="7" xfId="1" applyFont="1" applyFill="1" applyBorder="1" applyAlignment="1">
      <alignment horizontal="justify" vertical="center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4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4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4" fontId="4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justify" vertical="top"/>
    </xf>
    <xf numFmtId="4" fontId="18" fillId="0" borderId="0" xfId="0" applyNumberFormat="1" applyFont="1" applyAlignment="1">
      <alignment horizontal="justify" vertical="top"/>
    </xf>
    <xf numFmtId="164" fontId="18" fillId="0" borderId="0" xfId="0" applyNumberFormat="1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4" fontId="19" fillId="0" borderId="0" xfId="0" applyNumberFormat="1" applyFont="1" applyAlignment="1">
      <alignment vertical="top"/>
    </xf>
    <xf numFmtId="164" fontId="20" fillId="0" borderId="15" xfId="0" applyNumberFormat="1" applyFont="1" applyBorder="1" applyAlignment="1">
      <alignment vertical="center"/>
    </xf>
    <xf numFmtId="165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center"/>
    </xf>
    <xf numFmtId="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17" fillId="0" borderId="16" xfId="0" applyFont="1" applyBorder="1" applyAlignment="1">
      <alignment horizontal="center" vertical="top"/>
    </xf>
    <xf numFmtId="0" fontId="17" fillId="0" borderId="17" xfId="0" applyFont="1" applyBorder="1" applyAlignment="1">
      <alignment horizontal="center" vertical="top"/>
    </xf>
    <xf numFmtId="0" fontId="17" fillId="0" borderId="18" xfId="0" applyFont="1" applyBorder="1" applyAlignment="1">
      <alignment horizontal="center" vertical="top"/>
    </xf>
    <xf numFmtId="4" fontId="17" fillId="0" borderId="16" xfId="0" applyNumberFormat="1" applyFont="1" applyBorder="1" applyAlignment="1">
      <alignment vertical="top"/>
    </xf>
    <xf numFmtId="0" fontId="17" fillId="0" borderId="15" xfId="0" applyFont="1" applyBorder="1" applyAlignment="1">
      <alignment vertical="center"/>
    </xf>
    <xf numFmtId="0" fontId="21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2" fillId="0" borderId="16" xfId="0" applyFont="1" applyBorder="1" applyAlignment="1">
      <alignment horizontal="left" vertical="top"/>
    </xf>
    <xf numFmtId="0" fontId="22" fillId="0" borderId="17" xfId="0" applyFont="1" applyBorder="1" applyAlignment="1">
      <alignment horizontal="left" vertical="top"/>
    </xf>
    <xf numFmtId="164" fontId="23" fillId="0" borderId="19" xfId="1" applyFont="1" applyFill="1" applyBorder="1" applyAlignment="1">
      <alignment horizontal="center" vertical="top"/>
    </xf>
    <xf numFmtId="164" fontId="23" fillId="0" borderId="20" xfId="1" applyFont="1" applyFill="1" applyBorder="1" applyAlignment="1">
      <alignment horizontal="center" vertical="top"/>
    </xf>
    <xf numFmtId="0" fontId="17" fillId="0" borderId="21" xfId="0" applyFont="1" applyBorder="1" applyAlignment="1">
      <alignment horizontal="justify" vertical="center"/>
    </xf>
    <xf numFmtId="0" fontId="17" fillId="0" borderId="22" xfId="0" applyFont="1" applyBorder="1" applyAlignment="1">
      <alignment horizontal="justify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11" xfId="0" applyFont="1" applyBorder="1" applyAlignment="1">
      <alignment horizontal="justify" vertical="center"/>
    </xf>
    <xf numFmtId="0" fontId="17" fillId="0" borderId="23" xfId="0" applyFont="1" applyBorder="1" applyAlignment="1">
      <alignment horizontal="justify" vertical="center"/>
    </xf>
    <xf numFmtId="0" fontId="17" fillId="0" borderId="10" xfId="0" applyFont="1" applyBorder="1" applyAlignment="1">
      <alignment horizontal="justify" vertical="center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justify" vertical="top"/>
    </xf>
    <xf numFmtId="0" fontId="17" fillId="0" borderId="23" xfId="0" applyFont="1" applyBorder="1" applyAlignment="1">
      <alignment horizontal="justify" vertical="top"/>
    </xf>
    <xf numFmtId="0" fontId="17" fillId="0" borderId="25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/>
    </xf>
    <xf numFmtId="0" fontId="17" fillId="0" borderId="28" xfId="0" applyFont="1" applyBorder="1" applyAlignment="1">
      <alignment horizontal="left" vertical="center"/>
    </xf>
    <xf numFmtId="0" fontId="17" fillId="0" borderId="29" xfId="0" applyFont="1" applyBorder="1" applyAlignment="1">
      <alignment horizontal="left" vertical="center"/>
    </xf>
    <xf numFmtId="0" fontId="17" fillId="0" borderId="28" xfId="0" applyFont="1" applyBorder="1" applyAlignment="1">
      <alignment horizontal="center" vertical="center"/>
    </xf>
    <xf numFmtId="0" fontId="22" fillId="0" borderId="19" xfId="0" applyFont="1" applyBorder="1" applyAlignment="1">
      <alignment horizontal="justify" vertical="center"/>
    </xf>
    <xf numFmtId="0" fontId="22" fillId="0" borderId="30" xfId="0" applyFont="1" applyBorder="1" applyAlignment="1">
      <alignment horizontal="justify" vertical="center"/>
    </xf>
    <xf numFmtId="0" fontId="22" fillId="0" borderId="31" xfId="0" applyFont="1" applyBorder="1" applyAlignment="1">
      <alignment horizontal="justify" vertical="center"/>
    </xf>
    <xf numFmtId="164" fontId="23" fillId="0" borderId="30" xfId="1" applyFont="1" applyFill="1" applyBorder="1" applyAlignment="1">
      <alignment horizontal="center" vertical="center"/>
    </xf>
    <xf numFmtId="164" fontId="23" fillId="0" borderId="20" xfId="1" applyFont="1" applyFill="1" applyBorder="1" applyAlignment="1">
      <alignment horizontal="center" vertical="center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17" fillId="0" borderId="35" xfId="0" applyFont="1" applyBorder="1" applyAlignment="1">
      <alignment horizontal="left" vertical="center"/>
    </xf>
    <xf numFmtId="0" fontId="17" fillId="0" borderId="36" xfId="0" applyFont="1" applyBorder="1" applyAlignment="1">
      <alignment horizontal="left" vertical="center"/>
    </xf>
    <xf numFmtId="164" fontId="23" fillId="0" borderId="35" xfId="1" applyFont="1" applyFill="1" applyBorder="1" applyAlignment="1">
      <alignment horizontal="center" vertical="center"/>
    </xf>
    <xf numFmtId="164" fontId="23" fillId="0" borderId="37" xfId="1" applyFont="1" applyFill="1" applyBorder="1" applyAlignment="1">
      <alignment horizontal="center" vertical="center"/>
    </xf>
    <xf numFmtId="0" fontId="17" fillId="0" borderId="38" xfId="0" applyFont="1" applyBorder="1" applyAlignment="1">
      <alignment horizontal="justify" vertical="center"/>
    </xf>
    <xf numFmtId="0" fontId="17" fillId="0" borderId="39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4" fillId="0" borderId="1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164" fontId="24" fillId="0" borderId="30" xfId="0" applyNumberFormat="1" applyFont="1" applyBorder="1" applyAlignment="1">
      <alignment horizontal="center"/>
    </xf>
    <xf numFmtId="164" fontId="24" fillId="0" borderId="20" xfId="0" applyNumberFormat="1" applyFont="1" applyBorder="1" applyAlignment="1">
      <alignment horizontal="center"/>
    </xf>
    <xf numFmtId="0" fontId="21" fillId="0" borderId="0" xfId="0" applyFont="1"/>
    <xf numFmtId="164" fontId="4" fillId="0" borderId="0" xfId="1" applyFont="1" applyFill="1"/>
    <xf numFmtId="0" fontId="17" fillId="0" borderId="40" xfId="0" applyFont="1" applyBorder="1" applyAlignment="1">
      <alignment horizontal="justify" vertical="center"/>
    </xf>
    <xf numFmtId="4" fontId="17" fillId="0" borderId="11" xfId="1" applyNumberFormat="1" applyFont="1" applyFill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justify" vertical="center"/>
    </xf>
    <xf numFmtId="0" fontId="17" fillId="0" borderId="7" xfId="0" applyFont="1" applyBorder="1" applyAlignment="1">
      <alignment horizontal="justify" vertical="center"/>
    </xf>
    <xf numFmtId="0" fontId="17" fillId="0" borderId="42" xfId="0" applyFont="1" applyBorder="1" applyAlignment="1">
      <alignment horizontal="justify" vertical="center"/>
    </xf>
    <xf numFmtId="4" fontId="17" fillId="0" borderId="7" xfId="1" applyNumberFormat="1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4" fontId="10" fillId="0" borderId="43" xfId="0" applyNumberFormat="1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25" fillId="0" borderId="11" xfId="0" applyFont="1" applyBorder="1" applyAlignment="1">
      <alignment vertical="center" wrapText="1"/>
    </xf>
    <xf numFmtId="0" fontId="25" fillId="0" borderId="11" xfId="0" applyFont="1" applyBorder="1" applyAlignment="1">
      <alignment horizontal="center" vertical="center" wrapText="1"/>
    </xf>
    <xf numFmtId="44" fontId="25" fillId="0" borderId="11" xfId="2" applyFont="1" applyFill="1" applyBorder="1" applyAlignment="1" applyProtection="1">
      <alignment horizontal="center" vertical="center" wrapText="1"/>
    </xf>
    <xf numFmtId="0" fontId="26" fillId="0" borderId="23" xfId="0" applyFont="1" applyBorder="1" applyAlignment="1">
      <alignment horizontal="left" vertical="center" wrapText="1"/>
    </xf>
    <xf numFmtId="0" fontId="26" fillId="0" borderId="27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 wrapText="1"/>
    </xf>
    <xf numFmtId="44" fontId="26" fillId="0" borderId="11" xfId="2" applyFont="1" applyFill="1" applyBorder="1" applyAlignment="1" applyProtection="1">
      <alignment horizontal="center" vertical="center" wrapText="1"/>
    </xf>
    <xf numFmtId="0" fontId="27" fillId="0" borderId="19" xfId="0" applyFont="1" applyBorder="1" applyAlignment="1">
      <alignment horizontal="left" vertical="top"/>
    </xf>
    <xf numFmtId="0" fontId="27" fillId="0" borderId="30" xfId="0" applyFont="1" applyBorder="1" applyAlignment="1">
      <alignment horizontal="left" vertical="top"/>
    </xf>
    <xf numFmtId="0" fontId="27" fillId="0" borderId="30" xfId="0" applyFont="1" applyBorder="1" applyAlignment="1">
      <alignment horizontal="left" vertical="top"/>
    </xf>
    <xf numFmtId="164" fontId="28" fillId="0" borderId="30" xfId="1" applyFont="1" applyFill="1" applyBorder="1" applyAlignment="1">
      <alignment horizontal="center" vertical="top"/>
    </xf>
    <xf numFmtId="0" fontId="27" fillId="0" borderId="20" xfId="0" applyFont="1" applyBorder="1" applyAlignment="1">
      <alignment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top"/>
    </xf>
    <xf numFmtId="0" fontId="4" fillId="0" borderId="30" xfId="0" applyFont="1" applyBorder="1" applyAlignment="1">
      <alignment horizontal="center" vertical="top"/>
    </xf>
    <xf numFmtId="0" fontId="4" fillId="0" borderId="30" xfId="0" applyFont="1" applyBorder="1" applyAlignment="1">
      <alignment horizontal="justify" vertical="top"/>
    </xf>
    <xf numFmtId="4" fontId="4" fillId="0" borderId="31" xfId="0" applyNumberFormat="1" applyFont="1" applyBorder="1" applyAlignment="1">
      <alignment horizontal="justify" vertical="top"/>
    </xf>
    <xf numFmtId="0" fontId="4" fillId="0" borderId="16" xfId="0" applyFont="1" applyBorder="1" applyAlignment="1">
      <alignment horizontal="center" vertical="top"/>
    </xf>
    <xf numFmtId="0" fontId="4" fillId="0" borderId="18" xfId="0" applyFont="1" applyBorder="1" applyAlignment="1">
      <alignment horizontal="center" vertical="top"/>
    </xf>
    <xf numFmtId="0" fontId="4" fillId="0" borderId="16" xfId="0" applyFont="1" applyBorder="1" applyAlignment="1">
      <alignment horizontal="right" vertical="top"/>
    </xf>
    <xf numFmtId="0" fontId="4" fillId="0" borderId="45" xfId="0" applyFont="1" applyBorder="1" applyAlignment="1">
      <alignment horizontal="right" vertical="top"/>
    </xf>
    <xf numFmtId="0" fontId="4" fillId="0" borderId="30" xfId="0" applyFont="1" applyBorder="1" applyAlignment="1">
      <alignment horizontal="left" vertical="top"/>
    </xf>
    <xf numFmtId="4" fontId="4" fillId="0" borderId="30" xfId="1" applyNumberFormat="1" applyFont="1" applyFill="1" applyBorder="1" applyAlignment="1">
      <alignment horizontal="center" vertical="top"/>
    </xf>
    <xf numFmtId="0" fontId="4" fillId="0" borderId="30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4" fillId="0" borderId="46" xfId="0" applyFont="1" applyBorder="1" applyAlignment="1">
      <alignment horizontal="right" vertical="top"/>
    </xf>
    <xf numFmtId="4" fontId="4" fillId="0" borderId="0" xfId="1" applyNumberFormat="1" applyFont="1" applyFill="1" applyAlignment="1">
      <alignment horizontal="justify" vertical="top"/>
    </xf>
    <xf numFmtId="0" fontId="4" fillId="0" borderId="0" xfId="0" applyFont="1" applyAlignment="1">
      <alignment horizontal="left" vertical="top"/>
    </xf>
    <xf numFmtId="164" fontId="4" fillId="0" borderId="0" xfId="0" applyNumberFormat="1" applyFont="1" applyAlignment="1">
      <alignment horizontal="justify" vertical="center"/>
    </xf>
    <xf numFmtId="0" fontId="4" fillId="0" borderId="0" xfId="0" applyFont="1" applyAlignment="1">
      <alignment vertical="top"/>
    </xf>
    <xf numFmtId="4" fontId="4" fillId="0" borderId="0" xfId="0" applyNumberFormat="1" applyFont="1" applyAlignment="1">
      <alignment horizontal="justify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619125</xdr:colOff>
      <xdr:row>1</xdr:row>
      <xdr:rowOff>119062</xdr:rowOff>
    </xdr:from>
    <xdr:to>
      <xdr:col>6</xdr:col>
      <xdr:colOff>668151</xdr:colOff>
      <xdr:row>5</xdr:row>
      <xdr:rowOff>191900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EFB490FA-E58E-493B-AADA-9379B8FD2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328612"/>
          <a:ext cx="1115826" cy="1111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D7C6-DDEE-47EB-A1A1-E0520F8AF7F0}">
  <sheetPr>
    <tabColor theme="7" tint="0.59999389629810485"/>
  </sheetPr>
  <dimension ref="A2:XFD432"/>
  <sheetViews>
    <sheetView tabSelected="1" view="pageBreakPreview" topLeftCell="A8" zoomScale="80" zoomScaleSheetLayoutView="80" workbookViewId="0">
      <selection activeCell="F59" sqref="F59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17.140625" style="3" customWidth="1"/>
    <col min="4" max="4" width="16.42578125" style="15" customWidth="1"/>
    <col min="5" max="5" width="25.85546875" style="16" customWidth="1"/>
    <col min="6" max="6" width="16" style="3" bestFit="1" customWidth="1"/>
    <col min="7" max="7" width="18.85546875" style="3" customWidth="1"/>
    <col min="8" max="8" width="11.570312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7" customFormat="1" ht="15.75" customHeight="1" x14ac:dyDescent="0.25">
      <c r="A7" s="17" t="s">
        <v>5</v>
      </c>
      <c r="B7" s="18">
        <v>1976</v>
      </c>
      <c r="C7" s="17" t="s">
        <v>6</v>
      </c>
      <c r="D7" s="19"/>
      <c r="E7" s="20"/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7" customFormat="1" ht="15.75" customHeight="1" x14ac:dyDescent="0.25">
      <c r="A8" s="17" t="s">
        <v>7</v>
      </c>
      <c r="B8" s="21">
        <v>1763.4</v>
      </c>
      <c r="C8" s="17" t="s">
        <v>8</v>
      </c>
      <c r="D8" s="19"/>
      <c r="E8" s="20"/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7" customFormat="1" ht="15.75" x14ac:dyDescent="0.25">
      <c r="A9" s="17" t="s">
        <v>9</v>
      </c>
      <c r="B9" s="17" t="s">
        <v>10</v>
      </c>
      <c r="D9" s="19"/>
      <c r="E9" s="20"/>
      <c r="I9" s="4"/>
      <c r="J9" s="4"/>
      <c r="K9" s="4"/>
      <c r="L9" s="5"/>
      <c r="M9" s="6"/>
      <c r="N9" s="6"/>
      <c r="O9" s="4"/>
      <c r="P9" s="4"/>
    </row>
    <row r="10" spans="1:16" s="17" customFormat="1" ht="15.75" x14ac:dyDescent="0.25">
      <c r="B10" s="17" t="s">
        <v>11</v>
      </c>
      <c r="D10" s="19"/>
      <c r="E10" s="20"/>
      <c r="I10" s="4"/>
      <c r="J10" s="4"/>
      <c r="K10" s="4"/>
      <c r="L10" s="5"/>
      <c r="M10" s="6"/>
      <c r="N10" s="6"/>
      <c r="O10" s="4"/>
      <c r="P10" s="4"/>
    </row>
    <row r="12" spans="1:16" s="17" customFormat="1" ht="15.75" x14ac:dyDescent="0.25">
      <c r="A12" s="17" t="s">
        <v>12</v>
      </c>
      <c r="D12" s="19"/>
      <c r="E12" s="20"/>
      <c r="I12" s="4"/>
      <c r="J12" s="4"/>
      <c r="K12" s="4"/>
      <c r="L12" s="5"/>
      <c r="M12" s="6"/>
      <c r="N12" s="6"/>
      <c r="O12" s="4"/>
      <c r="P12" s="4"/>
    </row>
    <row r="13" spans="1:16" s="17" customFormat="1" ht="15.75" x14ac:dyDescent="0.25">
      <c r="A13" s="22" t="s">
        <v>13</v>
      </c>
      <c r="D13" s="19"/>
      <c r="E13" s="20"/>
      <c r="I13" s="4"/>
      <c r="J13" s="23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23"/>
    </row>
    <row r="16" spans="1:16" x14ac:dyDescent="0.3">
      <c r="A16" s="3" t="s">
        <v>15</v>
      </c>
      <c r="O16" s="23"/>
      <c r="P16" s="23"/>
    </row>
    <row r="17" spans="1:16384" x14ac:dyDescent="0.3">
      <c r="O17" s="23"/>
    </row>
    <row r="18" spans="1:16384" ht="20.25" x14ac:dyDescent="0.3">
      <c r="A18" s="24" t="s">
        <v>16</v>
      </c>
      <c r="B18" s="24"/>
      <c r="C18" s="24"/>
      <c r="D18" s="24"/>
      <c r="E18" s="24"/>
      <c r="F18" s="24"/>
      <c r="G18" s="24"/>
      <c r="O18" s="23"/>
    </row>
    <row r="19" spans="1:16384" s="17" customFormat="1" ht="15.75" x14ac:dyDescent="0.25">
      <c r="A19" s="17" t="s">
        <v>17</v>
      </c>
      <c r="C19" s="20"/>
      <c r="D19" s="19"/>
      <c r="E19" s="20"/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/>
    <row r="21" spans="1:16384" s="35" customFormat="1" ht="49.5" x14ac:dyDescent="0.25">
      <c r="A21" s="25" t="s">
        <v>18</v>
      </c>
      <c r="B21" s="26" t="s">
        <v>19</v>
      </c>
      <c r="C21" s="26" t="s">
        <v>20</v>
      </c>
      <c r="D21" s="27" t="s">
        <v>21</v>
      </c>
      <c r="E21" s="28"/>
      <c r="F21" s="26" t="s">
        <v>22</v>
      </c>
      <c r="G21" s="29" t="s">
        <v>23</v>
      </c>
      <c r="H21" s="30"/>
      <c r="I21" s="31"/>
      <c r="J21" s="32"/>
      <c r="K21" s="32"/>
      <c r="L21" s="33"/>
      <c r="M21" s="34"/>
      <c r="N21" s="34"/>
      <c r="O21" s="32"/>
      <c r="P21" s="32"/>
    </row>
    <row r="22" spans="1:16384" s="32" customFormat="1" ht="38.25" customHeight="1" thickBot="1" x14ac:dyDescent="0.3">
      <c r="A22" s="36"/>
      <c r="B22" s="37" t="s">
        <v>24</v>
      </c>
      <c r="C22" s="37" t="s">
        <v>24</v>
      </c>
      <c r="D22" s="37" t="s">
        <v>25</v>
      </c>
      <c r="E22" s="37" t="s">
        <v>26</v>
      </c>
      <c r="F22" s="37" t="s">
        <v>27</v>
      </c>
      <c r="G22" s="38" t="s">
        <v>28</v>
      </c>
      <c r="H22" s="31"/>
      <c r="I22" s="31"/>
      <c r="L22" s="33"/>
      <c r="M22" s="34"/>
      <c r="N22" s="34"/>
    </row>
    <row r="23" spans="1:16384" s="35" customFormat="1" ht="33" x14ac:dyDescent="0.25">
      <c r="A23" s="39" t="s">
        <v>29</v>
      </c>
      <c r="B23" s="40">
        <v>539071.32000000007</v>
      </c>
      <c r="C23" s="40">
        <v>560283.34000000008</v>
      </c>
      <c r="D23" s="40">
        <v>135096.69018177851</v>
      </c>
      <c r="E23" s="41">
        <f>B23-C23</f>
        <v>-21212.020000000019</v>
      </c>
      <c r="F23" s="42">
        <f>D23+B23-C23</f>
        <v>113884.67018177849</v>
      </c>
      <c r="G23" s="43">
        <v>0</v>
      </c>
      <c r="H23" s="30"/>
      <c r="I23" s="31"/>
      <c r="J23" s="32"/>
      <c r="K23" s="32"/>
      <c r="L23" s="33"/>
      <c r="M23" s="34"/>
      <c r="N23" s="34"/>
      <c r="O23" s="32"/>
      <c r="P23" s="32"/>
    </row>
    <row r="24" spans="1:16384" s="35" customFormat="1" x14ac:dyDescent="0.25">
      <c r="A24" s="44" t="s">
        <v>30</v>
      </c>
      <c r="B24" s="45">
        <v>183792.24</v>
      </c>
      <c r="C24" s="45">
        <v>191038.78000000003</v>
      </c>
      <c r="D24" s="45">
        <v>31683.910000000003</v>
      </c>
      <c r="E24" s="46">
        <f>B24-C24</f>
        <v>-7246.5400000000373</v>
      </c>
      <c r="F24" s="47">
        <f>D24+B24-C24</f>
        <v>24437.369999999966</v>
      </c>
      <c r="G24" s="48">
        <f>C24-D70</f>
        <v>116035.24000000002</v>
      </c>
      <c r="H24" s="30"/>
      <c r="I24" s="31"/>
      <c r="J24" s="32"/>
      <c r="K24" s="32"/>
      <c r="L24" s="33"/>
      <c r="M24" s="34"/>
      <c r="N24" s="34"/>
      <c r="O24" s="32"/>
      <c r="P24" s="32"/>
    </row>
    <row r="25" spans="1:16384" s="35" customFormat="1" hidden="1" x14ac:dyDescent="0.25">
      <c r="A25" s="44" t="s">
        <v>31</v>
      </c>
      <c r="B25" s="45"/>
      <c r="C25" s="45"/>
      <c r="D25" s="45">
        <v>177.81999999999516</v>
      </c>
      <c r="E25" s="46">
        <f>B25-C25</f>
        <v>0</v>
      </c>
      <c r="F25" s="47">
        <f>D25+B25-C25</f>
        <v>177.81999999999516</v>
      </c>
      <c r="G25" s="48">
        <f>C25-D75</f>
        <v>0</v>
      </c>
      <c r="H25" s="30"/>
      <c r="I25" s="31"/>
      <c r="J25" s="32"/>
      <c r="K25" s="32"/>
      <c r="L25" s="33"/>
      <c r="M25" s="34"/>
      <c r="N25" s="34"/>
      <c r="O25" s="32"/>
      <c r="P25" s="32"/>
    </row>
    <row r="26" spans="1:16384" s="35" customFormat="1" ht="17.25" thickBot="1" x14ac:dyDescent="0.3">
      <c r="A26" s="49" t="s">
        <v>32</v>
      </c>
      <c r="B26" s="50">
        <v>52584.779999999992</v>
      </c>
      <c r="C26" s="50">
        <v>54653.95</v>
      </c>
      <c r="D26" s="50">
        <v>12322.434818221591</v>
      </c>
      <c r="E26" s="51">
        <f>B26-C26</f>
        <v>-2069.1700000000055</v>
      </c>
      <c r="F26" s="52">
        <f>D26+B26-C26</f>
        <v>10253.264818221585</v>
      </c>
      <c r="G26" s="53">
        <v>0</v>
      </c>
      <c r="H26" s="30"/>
      <c r="I26" s="31"/>
      <c r="J26" s="32"/>
      <c r="K26" s="32"/>
      <c r="L26" s="33"/>
      <c r="M26" s="34"/>
      <c r="N26" s="34"/>
      <c r="O26" s="32"/>
      <c r="P26" s="32"/>
    </row>
    <row r="27" spans="1:16384" s="58" customFormat="1" x14ac:dyDescent="0.25">
      <c r="A27" s="54" t="s">
        <v>33</v>
      </c>
      <c r="B27" s="54"/>
      <c r="C27" s="54"/>
      <c r="D27" s="55"/>
      <c r="E27" s="56"/>
      <c r="F27" s="56"/>
      <c r="G27" s="56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F27" s="57"/>
      <c r="JG27" s="57"/>
      <c r="JH27" s="57"/>
      <c r="JI27" s="57"/>
      <c r="JJ27" s="57"/>
      <c r="JK27" s="57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G27" s="57"/>
      <c r="KH27" s="57"/>
      <c r="KI27" s="57"/>
      <c r="KJ27" s="57"/>
      <c r="KK27" s="57"/>
      <c r="KL27" s="57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H27" s="57"/>
      <c r="LI27" s="57"/>
      <c r="LJ27" s="57"/>
      <c r="LK27" s="57"/>
      <c r="LL27" s="57"/>
      <c r="LM27" s="57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I27" s="57"/>
      <c r="MJ27" s="57"/>
      <c r="MK27" s="57"/>
      <c r="ML27" s="57"/>
      <c r="MM27" s="57"/>
      <c r="MN27" s="57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J27" s="57"/>
      <c r="NK27" s="57"/>
      <c r="NL27" s="57"/>
      <c r="NM27" s="57"/>
      <c r="NN27" s="57"/>
      <c r="NO27" s="57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K27" s="57"/>
      <c r="OL27" s="57"/>
      <c r="OM27" s="57"/>
      <c r="ON27" s="57"/>
      <c r="OO27" s="57"/>
      <c r="OP27" s="57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L27" s="57"/>
      <c r="PM27" s="57"/>
      <c r="PN27" s="57"/>
      <c r="PO27" s="57"/>
      <c r="PP27" s="57"/>
      <c r="PQ27" s="57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M27" s="57"/>
      <c r="QN27" s="57"/>
      <c r="QO27" s="57"/>
      <c r="QP27" s="57"/>
      <c r="QQ27" s="57"/>
      <c r="QR27" s="57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N27" s="57"/>
      <c r="RO27" s="57"/>
      <c r="RP27" s="57"/>
      <c r="RQ27" s="57"/>
      <c r="RR27" s="57"/>
      <c r="RS27" s="57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O27" s="57"/>
      <c r="SP27" s="57"/>
      <c r="SQ27" s="57"/>
      <c r="SR27" s="57"/>
      <c r="SS27" s="57"/>
      <c r="ST27" s="57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P27" s="57"/>
      <c r="TQ27" s="57"/>
      <c r="TR27" s="57"/>
      <c r="TS27" s="57"/>
      <c r="TT27" s="57"/>
      <c r="TU27" s="57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Q27" s="57"/>
      <c r="UR27" s="57"/>
      <c r="US27" s="57"/>
      <c r="UT27" s="57"/>
      <c r="UU27" s="57"/>
      <c r="UV27" s="57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R27" s="57"/>
      <c r="VS27" s="57"/>
      <c r="VT27" s="57"/>
      <c r="VU27" s="57"/>
      <c r="VV27" s="57"/>
      <c r="VW27" s="57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S27" s="57"/>
      <c r="WT27" s="57"/>
      <c r="WU27" s="57"/>
      <c r="WV27" s="57"/>
      <c r="WW27" s="57"/>
      <c r="WX27" s="57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T27" s="57"/>
      <c r="XU27" s="57"/>
      <c r="XV27" s="57"/>
      <c r="XW27" s="57"/>
      <c r="XX27" s="57"/>
      <c r="XY27" s="57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U27" s="57"/>
      <c r="YV27" s="57"/>
      <c r="YW27" s="57"/>
      <c r="YX27" s="57"/>
      <c r="YY27" s="57"/>
      <c r="YZ27" s="57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V27" s="57"/>
      <c r="ZW27" s="57"/>
      <c r="ZX27" s="57"/>
      <c r="ZY27" s="57"/>
      <c r="ZZ27" s="57"/>
      <c r="AAA27" s="57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W27" s="57"/>
      <c r="AAX27" s="57"/>
      <c r="AAY27" s="57"/>
      <c r="AAZ27" s="57"/>
      <c r="ABA27" s="57"/>
      <c r="ABB27" s="57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X27" s="57"/>
      <c r="ABY27" s="57"/>
      <c r="ABZ27" s="57"/>
      <c r="ACA27" s="57"/>
      <c r="ACB27" s="57"/>
      <c r="ACC27" s="57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Y27" s="57"/>
      <c r="ACZ27" s="57"/>
      <c r="ADA27" s="57"/>
      <c r="ADB27" s="57"/>
      <c r="ADC27" s="57"/>
      <c r="ADD27" s="57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DZ27" s="57"/>
      <c r="AEA27" s="57"/>
      <c r="AEB27" s="57"/>
      <c r="AEC27" s="57"/>
      <c r="AED27" s="57"/>
      <c r="AEE27" s="57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A27" s="57"/>
      <c r="AFB27" s="57"/>
      <c r="AFC27" s="57"/>
      <c r="AFD27" s="57"/>
      <c r="AFE27" s="57"/>
      <c r="AFF27" s="57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B27" s="57"/>
      <c r="AGC27" s="57"/>
      <c r="AGD27" s="57"/>
      <c r="AGE27" s="57"/>
      <c r="AGF27" s="57"/>
      <c r="AGG27" s="57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C27" s="57"/>
      <c r="AHD27" s="57"/>
      <c r="AHE27" s="57"/>
      <c r="AHF27" s="57"/>
      <c r="AHG27" s="57"/>
      <c r="AHH27" s="57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D27" s="57"/>
      <c r="AIE27" s="57"/>
      <c r="AIF27" s="57"/>
      <c r="AIG27" s="57"/>
      <c r="AIH27" s="57"/>
      <c r="AII27" s="57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E27" s="57"/>
      <c r="AJF27" s="57"/>
      <c r="AJG27" s="57"/>
      <c r="AJH27" s="57"/>
      <c r="AJI27" s="57"/>
      <c r="AJJ27" s="57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F27" s="57"/>
      <c r="AKG27" s="57"/>
      <c r="AKH27" s="57"/>
      <c r="AKI27" s="57"/>
      <c r="AKJ27" s="57"/>
      <c r="AKK27" s="57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G27" s="57"/>
      <c r="ALH27" s="57"/>
      <c r="ALI27" s="57"/>
      <c r="ALJ27" s="57"/>
      <c r="ALK27" s="57"/>
      <c r="ALL27" s="57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H27" s="57"/>
      <c r="AMI27" s="57"/>
      <c r="AMJ27" s="57"/>
      <c r="AMK27" s="57"/>
      <c r="AML27" s="57"/>
      <c r="AMM27" s="57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I27" s="57"/>
      <c r="ANJ27" s="57"/>
      <c r="ANK27" s="57"/>
      <c r="ANL27" s="57"/>
      <c r="ANM27" s="57"/>
      <c r="ANN27" s="57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J27" s="57"/>
      <c r="AOK27" s="57"/>
      <c r="AOL27" s="57"/>
      <c r="AOM27" s="57"/>
      <c r="AON27" s="57"/>
      <c r="AOO27" s="57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K27" s="57"/>
      <c r="APL27" s="57"/>
      <c r="APM27" s="57"/>
      <c r="APN27" s="57"/>
      <c r="APO27" s="57"/>
      <c r="APP27" s="57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L27" s="57"/>
      <c r="AQM27" s="57"/>
      <c r="AQN27" s="57"/>
      <c r="AQO27" s="57"/>
      <c r="AQP27" s="57"/>
      <c r="AQQ27" s="57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M27" s="57"/>
      <c r="ARN27" s="57"/>
      <c r="ARO27" s="57"/>
      <c r="ARP27" s="57"/>
      <c r="ARQ27" s="57"/>
      <c r="ARR27" s="57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N27" s="57"/>
      <c r="ASO27" s="57"/>
      <c r="ASP27" s="57"/>
      <c r="ASQ27" s="57"/>
      <c r="ASR27" s="57"/>
      <c r="ASS27" s="57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O27" s="57"/>
      <c r="ATP27" s="57"/>
      <c r="ATQ27" s="57"/>
      <c r="ATR27" s="57"/>
      <c r="ATS27" s="57"/>
      <c r="ATT27" s="57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P27" s="57"/>
      <c r="AUQ27" s="57"/>
      <c r="AUR27" s="57"/>
      <c r="AUS27" s="57"/>
      <c r="AUT27" s="57"/>
      <c r="AUU27" s="57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Q27" s="57"/>
      <c r="AVR27" s="57"/>
      <c r="AVS27" s="57"/>
      <c r="AVT27" s="57"/>
      <c r="AVU27" s="57"/>
      <c r="AVV27" s="57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R27" s="57"/>
      <c r="AWS27" s="57"/>
      <c r="AWT27" s="57"/>
      <c r="AWU27" s="57"/>
      <c r="AWV27" s="57"/>
      <c r="AWW27" s="57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S27" s="57"/>
      <c r="AXT27" s="57"/>
      <c r="AXU27" s="57"/>
      <c r="AXV27" s="57"/>
      <c r="AXW27" s="57"/>
      <c r="AXX27" s="57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T27" s="57"/>
      <c r="AYU27" s="57"/>
      <c r="AYV27" s="57"/>
      <c r="AYW27" s="57"/>
      <c r="AYX27" s="57"/>
      <c r="AYY27" s="57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U27" s="57"/>
      <c r="AZV27" s="57"/>
      <c r="AZW27" s="57"/>
      <c r="AZX27" s="57"/>
      <c r="AZY27" s="57"/>
      <c r="AZZ27" s="57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V27" s="57"/>
      <c r="BAW27" s="57"/>
      <c r="BAX27" s="57"/>
      <c r="BAY27" s="57"/>
      <c r="BAZ27" s="57"/>
      <c r="BBA27" s="57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W27" s="57"/>
      <c r="BBX27" s="57"/>
      <c r="BBY27" s="57"/>
      <c r="BBZ27" s="57"/>
      <c r="BCA27" s="57"/>
      <c r="BCB27" s="57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X27" s="57"/>
      <c r="BCY27" s="57"/>
      <c r="BCZ27" s="57"/>
      <c r="BDA27" s="57"/>
      <c r="BDB27" s="57"/>
      <c r="BDC27" s="57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Y27" s="57"/>
      <c r="BDZ27" s="57"/>
      <c r="BEA27" s="57"/>
      <c r="BEB27" s="57"/>
      <c r="BEC27" s="57"/>
      <c r="BED27" s="57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EZ27" s="57"/>
      <c r="BFA27" s="57"/>
      <c r="BFB27" s="57"/>
      <c r="BFC27" s="57"/>
      <c r="BFD27" s="57"/>
      <c r="BFE27" s="57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A27" s="57"/>
      <c r="BGB27" s="57"/>
      <c r="BGC27" s="57"/>
      <c r="BGD27" s="57"/>
      <c r="BGE27" s="57"/>
      <c r="BGF27" s="57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B27" s="57"/>
      <c r="BHC27" s="57"/>
      <c r="BHD27" s="57"/>
      <c r="BHE27" s="57"/>
      <c r="BHF27" s="57"/>
      <c r="BHG27" s="57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C27" s="57"/>
      <c r="BID27" s="57"/>
      <c r="BIE27" s="57"/>
      <c r="BIF27" s="57"/>
      <c r="BIG27" s="57"/>
      <c r="BIH27" s="57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D27" s="57"/>
      <c r="BJE27" s="57"/>
      <c r="BJF27" s="57"/>
      <c r="BJG27" s="57"/>
      <c r="BJH27" s="57"/>
      <c r="BJI27" s="57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E27" s="57"/>
      <c r="BKF27" s="57"/>
      <c r="BKG27" s="57"/>
      <c r="BKH27" s="57"/>
      <c r="BKI27" s="57"/>
      <c r="BKJ27" s="57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F27" s="57"/>
      <c r="BLG27" s="57"/>
      <c r="BLH27" s="57"/>
      <c r="BLI27" s="57"/>
      <c r="BLJ27" s="57"/>
      <c r="BLK27" s="57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G27" s="57"/>
      <c r="BMH27" s="57"/>
      <c r="BMI27" s="57"/>
      <c r="BMJ27" s="57"/>
      <c r="BMK27" s="57"/>
      <c r="BML27" s="57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H27" s="57"/>
      <c r="BNI27" s="57"/>
      <c r="BNJ27" s="57"/>
      <c r="BNK27" s="57"/>
      <c r="BNL27" s="57"/>
      <c r="BNM27" s="57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I27" s="57"/>
      <c r="BOJ27" s="57"/>
      <c r="BOK27" s="57"/>
      <c r="BOL27" s="57"/>
      <c r="BOM27" s="57"/>
      <c r="BON27" s="57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J27" s="57"/>
      <c r="BPK27" s="57"/>
      <c r="BPL27" s="57"/>
      <c r="BPM27" s="57"/>
      <c r="BPN27" s="57"/>
      <c r="BPO27" s="57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K27" s="57"/>
      <c r="BQL27" s="57"/>
      <c r="BQM27" s="57"/>
      <c r="BQN27" s="57"/>
      <c r="BQO27" s="57"/>
      <c r="BQP27" s="57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L27" s="57"/>
      <c r="BRM27" s="57"/>
      <c r="BRN27" s="57"/>
      <c r="BRO27" s="57"/>
      <c r="BRP27" s="57"/>
      <c r="BRQ27" s="57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M27" s="57"/>
      <c r="BSN27" s="57"/>
      <c r="BSO27" s="57"/>
      <c r="BSP27" s="57"/>
      <c r="BSQ27" s="57"/>
      <c r="BSR27" s="57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N27" s="57"/>
      <c r="BTO27" s="57"/>
      <c r="BTP27" s="57"/>
      <c r="BTQ27" s="57"/>
      <c r="BTR27" s="57"/>
      <c r="BTS27" s="57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O27" s="57"/>
      <c r="BUP27" s="57"/>
      <c r="BUQ27" s="57"/>
      <c r="BUR27" s="57"/>
      <c r="BUS27" s="57"/>
      <c r="BUT27" s="57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P27" s="57"/>
      <c r="BVQ27" s="57"/>
      <c r="BVR27" s="57"/>
      <c r="BVS27" s="57"/>
      <c r="BVT27" s="57"/>
      <c r="BVU27" s="57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Q27" s="57"/>
      <c r="BWR27" s="57"/>
      <c r="BWS27" s="57"/>
      <c r="BWT27" s="57"/>
      <c r="BWU27" s="57"/>
      <c r="BWV27" s="57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R27" s="57"/>
      <c r="BXS27" s="57"/>
      <c r="BXT27" s="57"/>
      <c r="BXU27" s="57"/>
      <c r="BXV27" s="57"/>
      <c r="BXW27" s="57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S27" s="57"/>
      <c r="BYT27" s="57"/>
      <c r="BYU27" s="57"/>
      <c r="BYV27" s="57"/>
      <c r="BYW27" s="57"/>
      <c r="BYX27" s="57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T27" s="57"/>
      <c r="BZU27" s="57"/>
      <c r="BZV27" s="57"/>
      <c r="BZW27" s="57"/>
      <c r="BZX27" s="57"/>
      <c r="BZY27" s="57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U27" s="57"/>
      <c r="CAV27" s="57"/>
      <c r="CAW27" s="57"/>
      <c r="CAX27" s="57"/>
      <c r="CAY27" s="57"/>
      <c r="CAZ27" s="57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V27" s="57"/>
      <c r="CBW27" s="57"/>
      <c r="CBX27" s="57"/>
      <c r="CBY27" s="57"/>
      <c r="CBZ27" s="57"/>
      <c r="CCA27" s="57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W27" s="57"/>
      <c r="CCX27" s="57"/>
      <c r="CCY27" s="57"/>
      <c r="CCZ27" s="57"/>
      <c r="CDA27" s="57"/>
      <c r="CDB27" s="57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X27" s="57"/>
      <c r="CDY27" s="57"/>
      <c r="CDZ27" s="57"/>
      <c r="CEA27" s="57"/>
      <c r="CEB27" s="57"/>
      <c r="CEC27" s="57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Y27" s="57"/>
      <c r="CEZ27" s="57"/>
      <c r="CFA27" s="57"/>
      <c r="CFB27" s="57"/>
      <c r="CFC27" s="57"/>
      <c r="CFD27" s="57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FZ27" s="57"/>
      <c r="CGA27" s="57"/>
      <c r="CGB27" s="57"/>
      <c r="CGC27" s="57"/>
      <c r="CGD27" s="57"/>
      <c r="CGE27" s="57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A27" s="57"/>
      <c r="CHB27" s="57"/>
      <c r="CHC27" s="57"/>
      <c r="CHD27" s="57"/>
      <c r="CHE27" s="57"/>
      <c r="CHF27" s="57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B27" s="57"/>
      <c r="CIC27" s="57"/>
      <c r="CID27" s="57"/>
      <c r="CIE27" s="57"/>
      <c r="CIF27" s="57"/>
      <c r="CIG27" s="57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C27" s="57"/>
      <c r="CJD27" s="57"/>
      <c r="CJE27" s="57"/>
      <c r="CJF27" s="57"/>
      <c r="CJG27" s="57"/>
      <c r="CJH27" s="57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D27" s="57"/>
      <c r="CKE27" s="57"/>
      <c r="CKF27" s="57"/>
      <c r="CKG27" s="57"/>
      <c r="CKH27" s="57"/>
      <c r="CKI27" s="57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E27" s="57"/>
      <c r="CLF27" s="57"/>
      <c r="CLG27" s="57"/>
      <c r="CLH27" s="57"/>
      <c r="CLI27" s="57"/>
      <c r="CLJ27" s="57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F27" s="57"/>
      <c r="CMG27" s="57"/>
      <c r="CMH27" s="57"/>
      <c r="CMI27" s="57"/>
      <c r="CMJ27" s="57"/>
      <c r="CMK27" s="57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G27" s="57"/>
      <c r="CNH27" s="57"/>
      <c r="CNI27" s="57"/>
      <c r="CNJ27" s="57"/>
      <c r="CNK27" s="57"/>
      <c r="CNL27" s="57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H27" s="57"/>
      <c r="COI27" s="57"/>
      <c r="COJ27" s="57"/>
      <c r="COK27" s="57"/>
      <c r="COL27" s="57"/>
      <c r="COM27" s="57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I27" s="57"/>
      <c r="CPJ27" s="57"/>
      <c r="CPK27" s="57"/>
      <c r="CPL27" s="57"/>
      <c r="CPM27" s="57"/>
      <c r="CPN27" s="57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J27" s="57"/>
      <c r="CQK27" s="57"/>
      <c r="CQL27" s="57"/>
      <c r="CQM27" s="57"/>
      <c r="CQN27" s="57"/>
      <c r="CQO27" s="57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K27" s="57"/>
      <c r="CRL27" s="57"/>
      <c r="CRM27" s="57"/>
      <c r="CRN27" s="57"/>
      <c r="CRO27" s="57"/>
      <c r="CRP27" s="57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L27" s="57"/>
      <c r="CSM27" s="57"/>
      <c r="CSN27" s="57"/>
      <c r="CSO27" s="57"/>
      <c r="CSP27" s="57"/>
      <c r="CSQ27" s="57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M27" s="57"/>
      <c r="CTN27" s="57"/>
      <c r="CTO27" s="57"/>
      <c r="CTP27" s="57"/>
      <c r="CTQ27" s="57"/>
      <c r="CTR27" s="57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N27" s="57"/>
      <c r="CUO27" s="57"/>
      <c r="CUP27" s="57"/>
      <c r="CUQ27" s="57"/>
      <c r="CUR27" s="57"/>
      <c r="CUS27" s="57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O27" s="57"/>
      <c r="CVP27" s="57"/>
      <c r="CVQ27" s="57"/>
      <c r="CVR27" s="57"/>
      <c r="CVS27" s="57"/>
      <c r="CVT27" s="57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P27" s="57"/>
      <c r="CWQ27" s="57"/>
      <c r="CWR27" s="57"/>
      <c r="CWS27" s="57"/>
      <c r="CWT27" s="57"/>
      <c r="CWU27" s="57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Q27" s="57"/>
      <c r="CXR27" s="57"/>
      <c r="CXS27" s="57"/>
      <c r="CXT27" s="57"/>
      <c r="CXU27" s="57"/>
      <c r="CXV27" s="57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R27" s="57"/>
      <c r="CYS27" s="57"/>
      <c r="CYT27" s="57"/>
      <c r="CYU27" s="57"/>
      <c r="CYV27" s="57"/>
      <c r="CYW27" s="57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S27" s="57"/>
      <c r="CZT27" s="57"/>
      <c r="CZU27" s="57"/>
      <c r="CZV27" s="57"/>
      <c r="CZW27" s="57"/>
      <c r="CZX27" s="57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T27" s="57"/>
      <c r="DAU27" s="57"/>
      <c r="DAV27" s="57"/>
      <c r="DAW27" s="57"/>
      <c r="DAX27" s="57"/>
      <c r="DAY27" s="57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U27" s="57"/>
      <c r="DBV27" s="57"/>
      <c r="DBW27" s="57"/>
      <c r="DBX27" s="57"/>
      <c r="DBY27" s="57"/>
      <c r="DBZ27" s="57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V27" s="57"/>
      <c r="DCW27" s="57"/>
      <c r="DCX27" s="57"/>
      <c r="DCY27" s="57"/>
      <c r="DCZ27" s="57"/>
      <c r="DDA27" s="57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W27" s="57"/>
      <c r="DDX27" s="57"/>
      <c r="DDY27" s="57"/>
      <c r="DDZ27" s="57"/>
      <c r="DEA27" s="57"/>
      <c r="DEB27" s="57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X27" s="57"/>
      <c r="DEY27" s="57"/>
      <c r="DEZ27" s="57"/>
      <c r="DFA27" s="57"/>
      <c r="DFB27" s="57"/>
      <c r="DFC27" s="57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Y27" s="57"/>
      <c r="DFZ27" s="57"/>
      <c r="DGA27" s="57"/>
      <c r="DGB27" s="57"/>
      <c r="DGC27" s="57"/>
      <c r="DGD27" s="57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GZ27" s="57"/>
      <c r="DHA27" s="57"/>
      <c r="DHB27" s="57"/>
      <c r="DHC27" s="57"/>
      <c r="DHD27" s="57"/>
      <c r="DHE27" s="57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A27" s="57"/>
      <c r="DIB27" s="57"/>
      <c r="DIC27" s="57"/>
      <c r="DID27" s="57"/>
      <c r="DIE27" s="57"/>
      <c r="DIF27" s="57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B27" s="57"/>
      <c r="DJC27" s="57"/>
      <c r="DJD27" s="57"/>
      <c r="DJE27" s="57"/>
      <c r="DJF27" s="57"/>
      <c r="DJG27" s="57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C27" s="57"/>
      <c r="DKD27" s="57"/>
      <c r="DKE27" s="57"/>
      <c r="DKF27" s="57"/>
      <c r="DKG27" s="57"/>
      <c r="DKH27" s="57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D27" s="57"/>
      <c r="DLE27" s="57"/>
      <c r="DLF27" s="57"/>
      <c r="DLG27" s="57"/>
      <c r="DLH27" s="57"/>
      <c r="DLI27" s="57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E27" s="57"/>
      <c r="DMF27" s="57"/>
      <c r="DMG27" s="57"/>
      <c r="DMH27" s="57"/>
      <c r="DMI27" s="57"/>
      <c r="DMJ27" s="57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F27" s="57"/>
      <c r="DNG27" s="57"/>
      <c r="DNH27" s="57"/>
      <c r="DNI27" s="57"/>
      <c r="DNJ27" s="57"/>
      <c r="DNK27" s="57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G27" s="57"/>
      <c r="DOH27" s="57"/>
      <c r="DOI27" s="57"/>
      <c r="DOJ27" s="57"/>
      <c r="DOK27" s="57"/>
      <c r="DOL27" s="57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H27" s="57"/>
      <c r="DPI27" s="57"/>
      <c r="DPJ27" s="57"/>
      <c r="DPK27" s="57"/>
      <c r="DPL27" s="57"/>
      <c r="DPM27" s="57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I27" s="57"/>
      <c r="DQJ27" s="57"/>
      <c r="DQK27" s="57"/>
      <c r="DQL27" s="57"/>
      <c r="DQM27" s="57"/>
      <c r="DQN27" s="57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J27" s="57"/>
      <c r="DRK27" s="57"/>
      <c r="DRL27" s="57"/>
      <c r="DRM27" s="57"/>
      <c r="DRN27" s="57"/>
      <c r="DRO27" s="57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K27" s="57"/>
      <c r="DSL27" s="57"/>
      <c r="DSM27" s="57"/>
      <c r="DSN27" s="57"/>
      <c r="DSO27" s="57"/>
      <c r="DSP27" s="57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L27" s="57"/>
      <c r="DTM27" s="57"/>
      <c r="DTN27" s="57"/>
      <c r="DTO27" s="57"/>
      <c r="DTP27" s="57"/>
      <c r="DTQ27" s="57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M27" s="57"/>
      <c r="DUN27" s="57"/>
      <c r="DUO27" s="57"/>
      <c r="DUP27" s="57"/>
      <c r="DUQ27" s="57"/>
      <c r="DUR27" s="57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N27" s="57"/>
      <c r="DVO27" s="57"/>
      <c r="DVP27" s="57"/>
      <c r="DVQ27" s="57"/>
      <c r="DVR27" s="57"/>
      <c r="DVS27" s="57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O27" s="57"/>
      <c r="DWP27" s="57"/>
      <c r="DWQ27" s="57"/>
      <c r="DWR27" s="57"/>
      <c r="DWS27" s="57"/>
      <c r="DWT27" s="57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P27" s="57"/>
      <c r="DXQ27" s="57"/>
      <c r="DXR27" s="57"/>
      <c r="DXS27" s="57"/>
      <c r="DXT27" s="57"/>
      <c r="DXU27" s="57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Q27" s="57"/>
      <c r="DYR27" s="57"/>
      <c r="DYS27" s="57"/>
      <c r="DYT27" s="57"/>
      <c r="DYU27" s="57"/>
      <c r="DYV27" s="57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R27" s="57"/>
      <c r="DZS27" s="57"/>
      <c r="DZT27" s="57"/>
      <c r="DZU27" s="57"/>
      <c r="DZV27" s="57"/>
      <c r="DZW27" s="57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S27" s="57"/>
      <c r="EAT27" s="57"/>
      <c r="EAU27" s="57"/>
      <c r="EAV27" s="57"/>
      <c r="EAW27" s="57"/>
      <c r="EAX27" s="57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T27" s="57"/>
      <c r="EBU27" s="57"/>
      <c r="EBV27" s="57"/>
      <c r="EBW27" s="57"/>
      <c r="EBX27" s="57"/>
      <c r="EBY27" s="57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U27" s="57"/>
      <c r="ECV27" s="57"/>
      <c r="ECW27" s="57"/>
      <c r="ECX27" s="57"/>
      <c r="ECY27" s="57"/>
      <c r="ECZ27" s="57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V27" s="57"/>
      <c r="EDW27" s="57"/>
      <c r="EDX27" s="57"/>
      <c r="EDY27" s="57"/>
      <c r="EDZ27" s="57"/>
      <c r="EEA27" s="57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W27" s="57"/>
      <c r="EEX27" s="57"/>
      <c r="EEY27" s="57"/>
      <c r="EEZ27" s="57"/>
      <c r="EFA27" s="57"/>
      <c r="EFB27" s="57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X27" s="57"/>
      <c r="EFY27" s="57"/>
      <c r="EFZ27" s="57"/>
      <c r="EGA27" s="57"/>
      <c r="EGB27" s="57"/>
      <c r="EGC27" s="57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Y27" s="57"/>
      <c r="EGZ27" s="57"/>
      <c r="EHA27" s="57"/>
      <c r="EHB27" s="57"/>
      <c r="EHC27" s="57"/>
      <c r="EHD27" s="57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HZ27" s="57"/>
      <c r="EIA27" s="57"/>
      <c r="EIB27" s="57"/>
      <c r="EIC27" s="57"/>
      <c r="EID27" s="57"/>
      <c r="EIE27" s="57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A27" s="57"/>
      <c r="EJB27" s="57"/>
      <c r="EJC27" s="57"/>
      <c r="EJD27" s="57"/>
      <c r="EJE27" s="57"/>
      <c r="EJF27" s="57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B27" s="57"/>
      <c r="EKC27" s="57"/>
      <c r="EKD27" s="57"/>
      <c r="EKE27" s="57"/>
      <c r="EKF27" s="57"/>
      <c r="EKG27" s="57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C27" s="57"/>
      <c r="ELD27" s="57"/>
      <c r="ELE27" s="57"/>
      <c r="ELF27" s="57"/>
      <c r="ELG27" s="57"/>
      <c r="ELH27" s="57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D27" s="57"/>
      <c r="EME27" s="57"/>
      <c r="EMF27" s="57"/>
      <c r="EMG27" s="57"/>
      <c r="EMH27" s="57"/>
      <c r="EMI27" s="57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E27" s="57"/>
      <c r="ENF27" s="57"/>
      <c r="ENG27" s="57"/>
      <c r="ENH27" s="57"/>
      <c r="ENI27" s="57"/>
      <c r="ENJ27" s="57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F27" s="57"/>
      <c r="EOG27" s="57"/>
      <c r="EOH27" s="57"/>
      <c r="EOI27" s="57"/>
      <c r="EOJ27" s="57"/>
      <c r="EOK27" s="57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G27" s="57"/>
      <c r="EPH27" s="57"/>
      <c r="EPI27" s="57"/>
      <c r="EPJ27" s="57"/>
      <c r="EPK27" s="57"/>
      <c r="EPL27" s="57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H27" s="57"/>
      <c r="EQI27" s="57"/>
      <c r="EQJ27" s="57"/>
      <c r="EQK27" s="57"/>
      <c r="EQL27" s="57"/>
      <c r="EQM27" s="57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I27" s="57"/>
      <c r="ERJ27" s="57"/>
      <c r="ERK27" s="57"/>
      <c r="ERL27" s="57"/>
      <c r="ERM27" s="57"/>
      <c r="ERN27" s="57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J27" s="57"/>
      <c r="ESK27" s="57"/>
      <c r="ESL27" s="57"/>
      <c r="ESM27" s="57"/>
      <c r="ESN27" s="57"/>
      <c r="ESO27" s="57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K27" s="57"/>
      <c r="ETL27" s="57"/>
      <c r="ETM27" s="57"/>
      <c r="ETN27" s="57"/>
      <c r="ETO27" s="57"/>
      <c r="ETP27" s="57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L27" s="57"/>
      <c r="EUM27" s="57"/>
      <c r="EUN27" s="57"/>
      <c r="EUO27" s="57"/>
      <c r="EUP27" s="57"/>
      <c r="EUQ27" s="57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M27" s="57"/>
      <c r="EVN27" s="57"/>
      <c r="EVO27" s="57"/>
      <c r="EVP27" s="57"/>
      <c r="EVQ27" s="57"/>
      <c r="EVR27" s="57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N27" s="57"/>
      <c r="EWO27" s="57"/>
      <c r="EWP27" s="57"/>
      <c r="EWQ27" s="57"/>
      <c r="EWR27" s="57"/>
      <c r="EWS27" s="57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O27" s="57"/>
      <c r="EXP27" s="57"/>
      <c r="EXQ27" s="57"/>
      <c r="EXR27" s="57"/>
      <c r="EXS27" s="57"/>
      <c r="EXT27" s="57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P27" s="57"/>
      <c r="EYQ27" s="57"/>
      <c r="EYR27" s="57"/>
      <c r="EYS27" s="57"/>
      <c r="EYT27" s="57"/>
      <c r="EYU27" s="57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Q27" s="57"/>
      <c r="EZR27" s="57"/>
      <c r="EZS27" s="57"/>
      <c r="EZT27" s="57"/>
      <c r="EZU27" s="57"/>
      <c r="EZV27" s="57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R27" s="57"/>
      <c r="FAS27" s="57"/>
      <c r="FAT27" s="57"/>
      <c r="FAU27" s="57"/>
      <c r="FAV27" s="57"/>
      <c r="FAW27" s="57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S27" s="57"/>
      <c r="FBT27" s="57"/>
      <c r="FBU27" s="57"/>
      <c r="FBV27" s="57"/>
      <c r="FBW27" s="57"/>
      <c r="FBX27" s="57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T27" s="57"/>
      <c r="FCU27" s="57"/>
      <c r="FCV27" s="57"/>
      <c r="FCW27" s="57"/>
      <c r="FCX27" s="57"/>
      <c r="FCY27" s="57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U27" s="57"/>
      <c r="FDV27" s="57"/>
      <c r="FDW27" s="57"/>
      <c r="FDX27" s="57"/>
      <c r="FDY27" s="57"/>
      <c r="FDZ27" s="57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V27" s="57"/>
      <c r="FEW27" s="57"/>
      <c r="FEX27" s="57"/>
      <c r="FEY27" s="57"/>
      <c r="FEZ27" s="57"/>
      <c r="FFA27" s="57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W27" s="57"/>
      <c r="FFX27" s="57"/>
      <c r="FFY27" s="57"/>
      <c r="FFZ27" s="57"/>
      <c r="FGA27" s="57"/>
      <c r="FGB27" s="57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X27" s="57"/>
      <c r="FGY27" s="57"/>
      <c r="FGZ27" s="57"/>
      <c r="FHA27" s="57"/>
      <c r="FHB27" s="57"/>
      <c r="FHC27" s="57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Y27" s="57"/>
      <c r="FHZ27" s="57"/>
      <c r="FIA27" s="57"/>
      <c r="FIB27" s="57"/>
      <c r="FIC27" s="57"/>
      <c r="FID27" s="57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IZ27" s="57"/>
      <c r="FJA27" s="57"/>
      <c r="FJB27" s="57"/>
      <c r="FJC27" s="57"/>
      <c r="FJD27" s="57"/>
      <c r="FJE27" s="57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A27" s="57"/>
      <c r="FKB27" s="57"/>
      <c r="FKC27" s="57"/>
      <c r="FKD27" s="57"/>
      <c r="FKE27" s="57"/>
      <c r="FKF27" s="57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B27" s="57"/>
      <c r="FLC27" s="57"/>
      <c r="FLD27" s="57"/>
      <c r="FLE27" s="57"/>
      <c r="FLF27" s="57"/>
      <c r="FLG27" s="57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C27" s="57"/>
      <c r="FMD27" s="57"/>
      <c r="FME27" s="57"/>
      <c r="FMF27" s="57"/>
      <c r="FMG27" s="57"/>
      <c r="FMH27" s="57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D27" s="57"/>
      <c r="FNE27" s="57"/>
      <c r="FNF27" s="57"/>
      <c r="FNG27" s="57"/>
      <c r="FNH27" s="57"/>
      <c r="FNI27" s="57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E27" s="57"/>
      <c r="FOF27" s="57"/>
      <c r="FOG27" s="57"/>
      <c r="FOH27" s="57"/>
      <c r="FOI27" s="57"/>
      <c r="FOJ27" s="57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F27" s="57"/>
      <c r="FPG27" s="57"/>
      <c r="FPH27" s="57"/>
      <c r="FPI27" s="57"/>
      <c r="FPJ27" s="57"/>
      <c r="FPK27" s="57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G27" s="57"/>
      <c r="FQH27" s="57"/>
      <c r="FQI27" s="57"/>
      <c r="FQJ27" s="57"/>
      <c r="FQK27" s="57"/>
      <c r="FQL27" s="57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H27" s="57"/>
      <c r="FRI27" s="57"/>
      <c r="FRJ27" s="57"/>
      <c r="FRK27" s="57"/>
      <c r="FRL27" s="57"/>
      <c r="FRM27" s="57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I27" s="57"/>
      <c r="FSJ27" s="57"/>
      <c r="FSK27" s="57"/>
      <c r="FSL27" s="57"/>
      <c r="FSM27" s="57"/>
      <c r="FSN27" s="57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J27" s="57"/>
      <c r="FTK27" s="57"/>
      <c r="FTL27" s="57"/>
      <c r="FTM27" s="57"/>
      <c r="FTN27" s="57"/>
      <c r="FTO27" s="57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K27" s="57"/>
      <c r="FUL27" s="57"/>
      <c r="FUM27" s="57"/>
      <c r="FUN27" s="57"/>
      <c r="FUO27" s="57"/>
      <c r="FUP27" s="57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L27" s="57"/>
      <c r="FVM27" s="57"/>
      <c r="FVN27" s="57"/>
      <c r="FVO27" s="57"/>
      <c r="FVP27" s="57"/>
      <c r="FVQ27" s="57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M27" s="57"/>
      <c r="FWN27" s="57"/>
      <c r="FWO27" s="57"/>
      <c r="FWP27" s="57"/>
      <c r="FWQ27" s="57"/>
      <c r="FWR27" s="57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N27" s="57"/>
      <c r="FXO27" s="57"/>
      <c r="FXP27" s="57"/>
      <c r="FXQ27" s="57"/>
      <c r="FXR27" s="57"/>
      <c r="FXS27" s="57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O27" s="57"/>
      <c r="FYP27" s="57"/>
      <c r="FYQ27" s="57"/>
      <c r="FYR27" s="57"/>
      <c r="FYS27" s="57"/>
      <c r="FYT27" s="57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P27" s="57"/>
      <c r="FZQ27" s="57"/>
      <c r="FZR27" s="57"/>
      <c r="FZS27" s="57"/>
      <c r="FZT27" s="57"/>
      <c r="FZU27" s="57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Q27" s="57"/>
      <c r="GAR27" s="57"/>
      <c r="GAS27" s="57"/>
      <c r="GAT27" s="57"/>
      <c r="GAU27" s="57"/>
      <c r="GAV27" s="57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R27" s="57"/>
      <c r="GBS27" s="57"/>
      <c r="GBT27" s="57"/>
      <c r="GBU27" s="57"/>
      <c r="GBV27" s="57"/>
      <c r="GBW27" s="57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S27" s="57"/>
      <c r="GCT27" s="57"/>
      <c r="GCU27" s="57"/>
      <c r="GCV27" s="57"/>
      <c r="GCW27" s="57"/>
      <c r="GCX27" s="57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T27" s="57"/>
      <c r="GDU27" s="57"/>
      <c r="GDV27" s="57"/>
      <c r="GDW27" s="57"/>
      <c r="GDX27" s="57"/>
      <c r="GDY27" s="57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U27" s="57"/>
      <c r="GEV27" s="57"/>
      <c r="GEW27" s="57"/>
      <c r="GEX27" s="57"/>
      <c r="GEY27" s="57"/>
      <c r="GEZ27" s="57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V27" s="57"/>
      <c r="GFW27" s="57"/>
      <c r="GFX27" s="57"/>
      <c r="GFY27" s="57"/>
      <c r="GFZ27" s="57"/>
      <c r="GGA27" s="57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W27" s="57"/>
      <c r="GGX27" s="57"/>
      <c r="GGY27" s="57"/>
      <c r="GGZ27" s="57"/>
      <c r="GHA27" s="57"/>
      <c r="GHB27" s="57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X27" s="57"/>
      <c r="GHY27" s="57"/>
      <c r="GHZ27" s="57"/>
      <c r="GIA27" s="57"/>
      <c r="GIB27" s="57"/>
      <c r="GIC27" s="57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Y27" s="57"/>
      <c r="GIZ27" s="57"/>
      <c r="GJA27" s="57"/>
      <c r="GJB27" s="57"/>
      <c r="GJC27" s="57"/>
      <c r="GJD27" s="57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JZ27" s="57"/>
      <c r="GKA27" s="57"/>
      <c r="GKB27" s="57"/>
      <c r="GKC27" s="57"/>
      <c r="GKD27" s="57"/>
      <c r="GKE27" s="57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A27" s="57"/>
      <c r="GLB27" s="57"/>
      <c r="GLC27" s="57"/>
      <c r="GLD27" s="57"/>
      <c r="GLE27" s="57"/>
      <c r="GLF27" s="57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B27" s="57"/>
      <c r="GMC27" s="57"/>
      <c r="GMD27" s="57"/>
      <c r="GME27" s="57"/>
      <c r="GMF27" s="57"/>
      <c r="GMG27" s="57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C27" s="57"/>
      <c r="GND27" s="57"/>
      <c r="GNE27" s="57"/>
      <c r="GNF27" s="57"/>
      <c r="GNG27" s="57"/>
      <c r="GNH27" s="57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D27" s="57"/>
      <c r="GOE27" s="57"/>
      <c r="GOF27" s="57"/>
      <c r="GOG27" s="57"/>
      <c r="GOH27" s="57"/>
      <c r="GOI27" s="57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E27" s="57"/>
      <c r="GPF27" s="57"/>
      <c r="GPG27" s="57"/>
      <c r="GPH27" s="57"/>
      <c r="GPI27" s="57"/>
      <c r="GPJ27" s="57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F27" s="57"/>
      <c r="GQG27" s="57"/>
      <c r="GQH27" s="57"/>
      <c r="GQI27" s="57"/>
      <c r="GQJ27" s="57"/>
      <c r="GQK27" s="57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G27" s="57"/>
      <c r="GRH27" s="57"/>
      <c r="GRI27" s="57"/>
      <c r="GRJ27" s="57"/>
      <c r="GRK27" s="57"/>
      <c r="GRL27" s="57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H27" s="57"/>
      <c r="GSI27" s="57"/>
      <c r="GSJ27" s="57"/>
      <c r="GSK27" s="57"/>
      <c r="GSL27" s="57"/>
      <c r="GSM27" s="57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I27" s="57"/>
      <c r="GTJ27" s="57"/>
      <c r="GTK27" s="57"/>
      <c r="GTL27" s="57"/>
      <c r="GTM27" s="57"/>
      <c r="GTN27" s="57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J27" s="57"/>
      <c r="GUK27" s="57"/>
      <c r="GUL27" s="57"/>
      <c r="GUM27" s="57"/>
      <c r="GUN27" s="57"/>
      <c r="GUO27" s="57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K27" s="57"/>
      <c r="GVL27" s="57"/>
      <c r="GVM27" s="57"/>
      <c r="GVN27" s="57"/>
      <c r="GVO27" s="57"/>
      <c r="GVP27" s="57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L27" s="57"/>
      <c r="GWM27" s="57"/>
      <c r="GWN27" s="57"/>
      <c r="GWO27" s="57"/>
      <c r="GWP27" s="57"/>
      <c r="GWQ27" s="57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M27" s="57"/>
      <c r="GXN27" s="57"/>
      <c r="GXO27" s="57"/>
      <c r="GXP27" s="57"/>
      <c r="GXQ27" s="57"/>
      <c r="GXR27" s="57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N27" s="57"/>
      <c r="GYO27" s="57"/>
      <c r="GYP27" s="57"/>
      <c r="GYQ27" s="57"/>
      <c r="GYR27" s="57"/>
      <c r="GYS27" s="57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O27" s="57"/>
      <c r="GZP27" s="57"/>
      <c r="GZQ27" s="57"/>
      <c r="GZR27" s="57"/>
      <c r="GZS27" s="57"/>
      <c r="GZT27" s="57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P27" s="57"/>
      <c r="HAQ27" s="57"/>
      <c r="HAR27" s="57"/>
      <c r="HAS27" s="57"/>
      <c r="HAT27" s="57"/>
      <c r="HAU27" s="57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Q27" s="57"/>
      <c r="HBR27" s="57"/>
      <c r="HBS27" s="57"/>
      <c r="HBT27" s="57"/>
      <c r="HBU27" s="57"/>
      <c r="HBV27" s="57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R27" s="57"/>
      <c r="HCS27" s="57"/>
      <c r="HCT27" s="57"/>
      <c r="HCU27" s="57"/>
      <c r="HCV27" s="57"/>
      <c r="HCW27" s="57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S27" s="57"/>
      <c r="HDT27" s="57"/>
      <c r="HDU27" s="57"/>
      <c r="HDV27" s="57"/>
      <c r="HDW27" s="57"/>
      <c r="HDX27" s="57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T27" s="57"/>
      <c r="HEU27" s="57"/>
      <c r="HEV27" s="57"/>
      <c r="HEW27" s="57"/>
      <c r="HEX27" s="57"/>
      <c r="HEY27" s="57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U27" s="57"/>
      <c r="HFV27" s="57"/>
      <c r="HFW27" s="57"/>
      <c r="HFX27" s="57"/>
      <c r="HFY27" s="57"/>
      <c r="HFZ27" s="57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V27" s="57"/>
      <c r="HGW27" s="57"/>
      <c r="HGX27" s="57"/>
      <c r="HGY27" s="57"/>
      <c r="HGZ27" s="57"/>
      <c r="HHA27" s="57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W27" s="57"/>
      <c r="HHX27" s="57"/>
      <c r="HHY27" s="57"/>
      <c r="HHZ27" s="57"/>
      <c r="HIA27" s="57"/>
      <c r="HIB27" s="57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X27" s="57"/>
      <c r="HIY27" s="57"/>
      <c r="HIZ27" s="57"/>
      <c r="HJA27" s="57"/>
      <c r="HJB27" s="57"/>
      <c r="HJC27" s="57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Y27" s="57"/>
      <c r="HJZ27" s="57"/>
      <c r="HKA27" s="57"/>
      <c r="HKB27" s="57"/>
      <c r="HKC27" s="57"/>
      <c r="HKD27" s="57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KZ27" s="57"/>
      <c r="HLA27" s="57"/>
      <c r="HLB27" s="57"/>
      <c r="HLC27" s="57"/>
      <c r="HLD27" s="57"/>
      <c r="HLE27" s="57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A27" s="57"/>
      <c r="HMB27" s="57"/>
      <c r="HMC27" s="57"/>
      <c r="HMD27" s="57"/>
      <c r="HME27" s="57"/>
      <c r="HMF27" s="57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B27" s="57"/>
      <c r="HNC27" s="57"/>
      <c r="HND27" s="57"/>
      <c r="HNE27" s="57"/>
      <c r="HNF27" s="57"/>
      <c r="HNG27" s="57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C27" s="57"/>
      <c r="HOD27" s="57"/>
      <c r="HOE27" s="57"/>
      <c r="HOF27" s="57"/>
      <c r="HOG27" s="57"/>
      <c r="HOH27" s="57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D27" s="57"/>
      <c r="HPE27" s="57"/>
      <c r="HPF27" s="57"/>
      <c r="HPG27" s="57"/>
      <c r="HPH27" s="57"/>
      <c r="HPI27" s="57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E27" s="57"/>
      <c r="HQF27" s="57"/>
      <c r="HQG27" s="57"/>
      <c r="HQH27" s="57"/>
      <c r="HQI27" s="57"/>
      <c r="HQJ27" s="57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F27" s="57"/>
      <c r="HRG27" s="57"/>
      <c r="HRH27" s="57"/>
      <c r="HRI27" s="57"/>
      <c r="HRJ27" s="57"/>
      <c r="HRK27" s="57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G27" s="57"/>
      <c r="HSH27" s="57"/>
      <c r="HSI27" s="57"/>
      <c r="HSJ27" s="57"/>
      <c r="HSK27" s="57"/>
      <c r="HSL27" s="57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H27" s="57"/>
      <c r="HTI27" s="57"/>
      <c r="HTJ27" s="57"/>
      <c r="HTK27" s="57"/>
      <c r="HTL27" s="57"/>
      <c r="HTM27" s="57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I27" s="57"/>
      <c r="HUJ27" s="57"/>
      <c r="HUK27" s="57"/>
      <c r="HUL27" s="57"/>
      <c r="HUM27" s="57"/>
      <c r="HUN27" s="57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J27" s="57"/>
      <c r="HVK27" s="57"/>
      <c r="HVL27" s="57"/>
      <c r="HVM27" s="57"/>
      <c r="HVN27" s="57"/>
      <c r="HVO27" s="57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K27" s="57"/>
      <c r="HWL27" s="57"/>
      <c r="HWM27" s="57"/>
      <c r="HWN27" s="57"/>
      <c r="HWO27" s="57"/>
      <c r="HWP27" s="57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L27" s="57"/>
      <c r="HXM27" s="57"/>
      <c r="HXN27" s="57"/>
      <c r="HXO27" s="57"/>
      <c r="HXP27" s="57"/>
      <c r="HXQ27" s="57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M27" s="57"/>
      <c r="HYN27" s="57"/>
      <c r="HYO27" s="57"/>
      <c r="HYP27" s="57"/>
      <c r="HYQ27" s="57"/>
      <c r="HYR27" s="57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N27" s="57"/>
      <c r="HZO27" s="57"/>
      <c r="HZP27" s="57"/>
      <c r="HZQ27" s="57"/>
      <c r="HZR27" s="57"/>
      <c r="HZS27" s="57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O27" s="57"/>
      <c r="IAP27" s="57"/>
      <c r="IAQ27" s="57"/>
      <c r="IAR27" s="57"/>
      <c r="IAS27" s="57"/>
      <c r="IAT27" s="57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P27" s="57"/>
      <c r="IBQ27" s="57"/>
      <c r="IBR27" s="57"/>
      <c r="IBS27" s="57"/>
      <c r="IBT27" s="57"/>
      <c r="IBU27" s="57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Q27" s="57"/>
      <c r="ICR27" s="57"/>
      <c r="ICS27" s="57"/>
      <c r="ICT27" s="57"/>
      <c r="ICU27" s="57"/>
      <c r="ICV27" s="57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R27" s="57"/>
      <c r="IDS27" s="57"/>
      <c r="IDT27" s="57"/>
      <c r="IDU27" s="57"/>
      <c r="IDV27" s="57"/>
      <c r="IDW27" s="57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S27" s="57"/>
      <c r="IET27" s="57"/>
      <c r="IEU27" s="57"/>
      <c r="IEV27" s="57"/>
      <c r="IEW27" s="57"/>
      <c r="IEX27" s="57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T27" s="57"/>
      <c r="IFU27" s="57"/>
      <c r="IFV27" s="57"/>
      <c r="IFW27" s="57"/>
      <c r="IFX27" s="57"/>
      <c r="IFY27" s="57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U27" s="57"/>
      <c r="IGV27" s="57"/>
      <c r="IGW27" s="57"/>
      <c r="IGX27" s="57"/>
      <c r="IGY27" s="57"/>
      <c r="IGZ27" s="57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V27" s="57"/>
      <c r="IHW27" s="57"/>
      <c r="IHX27" s="57"/>
      <c r="IHY27" s="57"/>
      <c r="IHZ27" s="57"/>
      <c r="IIA27" s="57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W27" s="57"/>
      <c r="IIX27" s="57"/>
      <c r="IIY27" s="57"/>
      <c r="IIZ27" s="57"/>
      <c r="IJA27" s="57"/>
      <c r="IJB27" s="57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X27" s="57"/>
      <c r="IJY27" s="57"/>
      <c r="IJZ27" s="57"/>
      <c r="IKA27" s="57"/>
      <c r="IKB27" s="57"/>
      <c r="IKC27" s="57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Y27" s="57"/>
      <c r="IKZ27" s="57"/>
      <c r="ILA27" s="57"/>
      <c r="ILB27" s="57"/>
      <c r="ILC27" s="57"/>
      <c r="ILD27" s="57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LZ27" s="57"/>
      <c r="IMA27" s="57"/>
      <c r="IMB27" s="57"/>
      <c r="IMC27" s="57"/>
      <c r="IMD27" s="57"/>
      <c r="IME27" s="57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A27" s="57"/>
      <c r="INB27" s="57"/>
      <c r="INC27" s="57"/>
      <c r="IND27" s="57"/>
      <c r="INE27" s="57"/>
      <c r="INF27" s="57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B27" s="57"/>
      <c r="IOC27" s="57"/>
      <c r="IOD27" s="57"/>
      <c r="IOE27" s="57"/>
      <c r="IOF27" s="57"/>
      <c r="IOG27" s="57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C27" s="57"/>
      <c r="IPD27" s="57"/>
      <c r="IPE27" s="57"/>
      <c r="IPF27" s="57"/>
      <c r="IPG27" s="57"/>
      <c r="IPH27" s="57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D27" s="57"/>
      <c r="IQE27" s="57"/>
      <c r="IQF27" s="57"/>
      <c r="IQG27" s="57"/>
      <c r="IQH27" s="57"/>
      <c r="IQI27" s="57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E27" s="57"/>
      <c r="IRF27" s="57"/>
      <c r="IRG27" s="57"/>
      <c r="IRH27" s="57"/>
      <c r="IRI27" s="57"/>
      <c r="IRJ27" s="57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F27" s="57"/>
      <c r="ISG27" s="57"/>
      <c r="ISH27" s="57"/>
      <c r="ISI27" s="57"/>
      <c r="ISJ27" s="57"/>
      <c r="ISK27" s="57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G27" s="57"/>
      <c r="ITH27" s="57"/>
      <c r="ITI27" s="57"/>
      <c r="ITJ27" s="57"/>
      <c r="ITK27" s="57"/>
      <c r="ITL27" s="57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H27" s="57"/>
      <c r="IUI27" s="57"/>
      <c r="IUJ27" s="57"/>
      <c r="IUK27" s="57"/>
      <c r="IUL27" s="57"/>
      <c r="IUM27" s="57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I27" s="57"/>
      <c r="IVJ27" s="57"/>
      <c r="IVK27" s="57"/>
      <c r="IVL27" s="57"/>
      <c r="IVM27" s="57"/>
      <c r="IVN27" s="57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J27" s="57"/>
      <c r="IWK27" s="57"/>
      <c r="IWL27" s="57"/>
      <c r="IWM27" s="57"/>
      <c r="IWN27" s="57"/>
      <c r="IWO27" s="57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K27" s="57"/>
      <c r="IXL27" s="57"/>
      <c r="IXM27" s="57"/>
      <c r="IXN27" s="57"/>
      <c r="IXO27" s="57"/>
      <c r="IXP27" s="57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L27" s="57"/>
      <c r="IYM27" s="57"/>
      <c r="IYN27" s="57"/>
      <c r="IYO27" s="57"/>
      <c r="IYP27" s="57"/>
      <c r="IYQ27" s="57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M27" s="57"/>
      <c r="IZN27" s="57"/>
      <c r="IZO27" s="57"/>
      <c r="IZP27" s="57"/>
      <c r="IZQ27" s="57"/>
      <c r="IZR27" s="57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N27" s="57"/>
      <c r="JAO27" s="57"/>
      <c r="JAP27" s="57"/>
      <c r="JAQ27" s="57"/>
      <c r="JAR27" s="57"/>
      <c r="JAS27" s="57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O27" s="57"/>
      <c r="JBP27" s="57"/>
      <c r="JBQ27" s="57"/>
      <c r="JBR27" s="57"/>
      <c r="JBS27" s="57"/>
      <c r="JBT27" s="57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P27" s="57"/>
      <c r="JCQ27" s="57"/>
      <c r="JCR27" s="57"/>
      <c r="JCS27" s="57"/>
      <c r="JCT27" s="57"/>
      <c r="JCU27" s="57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Q27" s="57"/>
      <c r="JDR27" s="57"/>
      <c r="JDS27" s="57"/>
      <c r="JDT27" s="57"/>
      <c r="JDU27" s="57"/>
      <c r="JDV27" s="57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R27" s="57"/>
      <c r="JES27" s="57"/>
      <c r="JET27" s="57"/>
      <c r="JEU27" s="57"/>
      <c r="JEV27" s="57"/>
      <c r="JEW27" s="57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S27" s="57"/>
      <c r="JFT27" s="57"/>
      <c r="JFU27" s="57"/>
      <c r="JFV27" s="57"/>
      <c r="JFW27" s="57"/>
      <c r="JFX27" s="57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T27" s="57"/>
      <c r="JGU27" s="57"/>
      <c r="JGV27" s="57"/>
      <c r="JGW27" s="57"/>
      <c r="JGX27" s="57"/>
      <c r="JGY27" s="57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U27" s="57"/>
      <c r="JHV27" s="57"/>
      <c r="JHW27" s="57"/>
      <c r="JHX27" s="57"/>
      <c r="JHY27" s="57"/>
      <c r="JHZ27" s="57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V27" s="57"/>
      <c r="JIW27" s="57"/>
      <c r="JIX27" s="57"/>
      <c r="JIY27" s="57"/>
      <c r="JIZ27" s="57"/>
      <c r="JJA27" s="57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W27" s="57"/>
      <c r="JJX27" s="57"/>
      <c r="JJY27" s="57"/>
      <c r="JJZ27" s="57"/>
      <c r="JKA27" s="57"/>
      <c r="JKB27" s="57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X27" s="57"/>
      <c r="JKY27" s="57"/>
      <c r="JKZ27" s="57"/>
      <c r="JLA27" s="57"/>
      <c r="JLB27" s="57"/>
      <c r="JLC27" s="57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Y27" s="57"/>
      <c r="JLZ27" s="57"/>
      <c r="JMA27" s="57"/>
      <c r="JMB27" s="57"/>
      <c r="JMC27" s="57"/>
      <c r="JMD27" s="57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MZ27" s="57"/>
      <c r="JNA27" s="57"/>
      <c r="JNB27" s="57"/>
      <c r="JNC27" s="57"/>
      <c r="JND27" s="57"/>
      <c r="JNE27" s="57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A27" s="57"/>
      <c r="JOB27" s="57"/>
      <c r="JOC27" s="57"/>
      <c r="JOD27" s="57"/>
      <c r="JOE27" s="57"/>
      <c r="JOF27" s="57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B27" s="57"/>
      <c r="JPC27" s="57"/>
      <c r="JPD27" s="57"/>
      <c r="JPE27" s="57"/>
      <c r="JPF27" s="57"/>
      <c r="JPG27" s="57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C27" s="57"/>
      <c r="JQD27" s="57"/>
      <c r="JQE27" s="57"/>
      <c r="JQF27" s="57"/>
      <c r="JQG27" s="57"/>
      <c r="JQH27" s="57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D27" s="57"/>
      <c r="JRE27" s="57"/>
      <c r="JRF27" s="57"/>
      <c r="JRG27" s="57"/>
      <c r="JRH27" s="57"/>
      <c r="JRI27" s="57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E27" s="57"/>
      <c r="JSF27" s="57"/>
      <c r="JSG27" s="57"/>
      <c r="JSH27" s="57"/>
      <c r="JSI27" s="57"/>
      <c r="JSJ27" s="57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F27" s="57"/>
      <c r="JTG27" s="57"/>
      <c r="JTH27" s="57"/>
      <c r="JTI27" s="57"/>
      <c r="JTJ27" s="57"/>
      <c r="JTK27" s="57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G27" s="57"/>
      <c r="JUH27" s="57"/>
      <c r="JUI27" s="57"/>
      <c r="JUJ27" s="57"/>
      <c r="JUK27" s="57"/>
      <c r="JUL27" s="57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H27" s="57"/>
      <c r="JVI27" s="57"/>
      <c r="JVJ27" s="57"/>
      <c r="JVK27" s="57"/>
      <c r="JVL27" s="57"/>
      <c r="JVM27" s="57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I27" s="57"/>
      <c r="JWJ27" s="57"/>
      <c r="JWK27" s="57"/>
      <c r="JWL27" s="57"/>
      <c r="JWM27" s="57"/>
      <c r="JWN27" s="57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J27" s="57"/>
      <c r="JXK27" s="57"/>
      <c r="JXL27" s="57"/>
      <c r="JXM27" s="57"/>
      <c r="JXN27" s="57"/>
      <c r="JXO27" s="57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K27" s="57"/>
      <c r="JYL27" s="57"/>
      <c r="JYM27" s="57"/>
      <c r="JYN27" s="57"/>
      <c r="JYO27" s="57"/>
      <c r="JYP27" s="57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L27" s="57"/>
      <c r="JZM27" s="57"/>
      <c r="JZN27" s="57"/>
      <c r="JZO27" s="57"/>
      <c r="JZP27" s="57"/>
      <c r="JZQ27" s="57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M27" s="57"/>
      <c r="KAN27" s="57"/>
      <c r="KAO27" s="57"/>
      <c r="KAP27" s="57"/>
      <c r="KAQ27" s="57"/>
      <c r="KAR27" s="57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N27" s="57"/>
      <c r="KBO27" s="57"/>
      <c r="KBP27" s="57"/>
      <c r="KBQ27" s="57"/>
      <c r="KBR27" s="57"/>
      <c r="KBS27" s="57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O27" s="57"/>
      <c r="KCP27" s="57"/>
      <c r="KCQ27" s="57"/>
      <c r="KCR27" s="57"/>
      <c r="KCS27" s="57"/>
      <c r="KCT27" s="57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P27" s="57"/>
      <c r="KDQ27" s="57"/>
      <c r="KDR27" s="57"/>
      <c r="KDS27" s="57"/>
      <c r="KDT27" s="57"/>
      <c r="KDU27" s="57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Q27" s="57"/>
      <c r="KER27" s="57"/>
      <c r="KES27" s="57"/>
      <c r="KET27" s="57"/>
      <c r="KEU27" s="57"/>
      <c r="KEV27" s="57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R27" s="57"/>
      <c r="KFS27" s="57"/>
      <c r="KFT27" s="57"/>
      <c r="KFU27" s="57"/>
      <c r="KFV27" s="57"/>
      <c r="KFW27" s="57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S27" s="57"/>
      <c r="KGT27" s="57"/>
      <c r="KGU27" s="57"/>
      <c r="KGV27" s="57"/>
      <c r="KGW27" s="57"/>
      <c r="KGX27" s="57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T27" s="57"/>
      <c r="KHU27" s="57"/>
      <c r="KHV27" s="57"/>
      <c r="KHW27" s="57"/>
      <c r="KHX27" s="57"/>
      <c r="KHY27" s="57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U27" s="57"/>
      <c r="KIV27" s="57"/>
      <c r="KIW27" s="57"/>
      <c r="KIX27" s="57"/>
      <c r="KIY27" s="57"/>
      <c r="KIZ27" s="57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V27" s="57"/>
      <c r="KJW27" s="57"/>
      <c r="KJX27" s="57"/>
      <c r="KJY27" s="57"/>
      <c r="KJZ27" s="57"/>
      <c r="KKA27" s="57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W27" s="57"/>
      <c r="KKX27" s="57"/>
      <c r="KKY27" s="57"/>
      <c r="KKZ27" s="57"/>
      <c r="KLA27" s="57"/>
      <c r="KLB27" s="57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X27" s="57"/>
      <c r="KLY27" s="57"/>
      <c r="KLZ27" s="57"/>
      <c r="KMA27" s="57"/>
      <c r="KMB27" s="57"/>
      <c r="KMC27" s="57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Y27" s="57"/>
      <c r="KMZ27" s="57"/>
      <c r="KNA27" s="57"/>
      <c r="KNB27" s="57"/>
      <c r="KNC27" s="57"/>
      <c r="KND27" s="57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NZ27" s="57"/>
      <c r="KOA27" s="57"/>
      <c r="KOB27" s="57"/>
      <c r="KOC27" s="57"/>
      <c r="KOD27" s="57"/>
      <c r="KOE27" s="57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A27" s="57"/>
      <c r="KPB27" s="57"/>
      <c r="KPC27" s="57"/>
      <c r="KPD27" s="57"/>
      <c r="KPE27" s="57"/>
      <c r="KPF27" s="57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B27" s="57"/>
      <c r="KQC27" s="57"/>
      <c r="KQD27" s="57"/>
      <c r="KQE27" s="57"/>
      <c r="KQF27" s="57"/>
      <c r="KQG27" s="57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C27" s="57"/>
      <c r="KRD27" s="57"/>
      <c r="KRE27" s="57"/>
      <c r="KRF27" s="57"/>
      <c r="KRG27" s="57"/>
      <c r="KRH27" s="57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D27" s="57"/>
      <c r="KSE27" s="57"/>
      <c r="KSF27" s="57"/>
      <c r="KSG27" s="57"/>
      <c r="KSH27" s="57"/>
      <c r="KSI27" s="57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E27" s="57"/>
      <c r="KTF27" s="57"/>
      <c r="KTG27" s="57"/>
      <c r="KTH27" s="57"/>
      <c r="KTI27" s="57"/>
      <c r="KTJ27" s="57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F27" s="57"/>
      <c r="KUG27" s="57"/>
      <c r="KUH27" s="57"/>
      <c r="KUI27" s="57"/>
      <c r="KUJ27" s="57"/>
      <c r="KUK27" s="57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G27" s="57"/>
      <c r="KVH27" s="57"/>
      <c r="KVI27" s="57"/>
      <c r="KVJ27" s="57"/>
      <c r="KVK27" s="57"/>
      <c r="KVL27" s="57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H27" s="57"/>
      <c r="KWI27" s="57"/>
      <c r="KWJ27" s="57"/>
      <c r="KWK27" s="57"/>
      <c r="KWL27" s="57"/>
      <c r="KWM27" s="57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I27" s="57"/>
      <c r="KXJ27" s="57"/>
      <c r="KXK27" s="57"/>
      <c r="KXL27" s="57"/>
      <c r="KXM27" s="57"/>
      <c r="KXN27" s="57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J27" s="57"/>
      <c r="KYK27" s="57"/>
      <c r="KYL27" s="57"/>
      <c r="KYM27" s="57"/>
      <c r="KYN27" s="57"/>
      <c r="KYO27" s="57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K27" s="57"/>
      <c r="KZL27" s="57"/>
      <c r="KZM27" s="57"/>
      <c r="KZN27" s="57"/>
      <c r="KZO27" s="57"/>
      <c r="KZP27" s="57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L27" s="57"/>
      <c r="LAM27" s="57"/>
      <c r="LAN27" s="57"/>
      <c r="LAO27" s="57"/>
      <c r="LAP27" s="57"/>
      <c r="LAQ27" s="57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M27" s="57"/>
      <c r="LBN27" s="57"/>
      <c r="LBO27" s="57"/>
      <c r="LBP27" s="57"/>
      <c r="LBQ27" s="57"/>
      <c r="LBR27" s="57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N27" s="57"/>
      <c r="LCO27" s="57"/>
      <c r="LCP27" s="57"/>
      <c r="LCQ27" s="57"/>
      <c r="LCR27" s="57"/>
      <c r="LCS27" s="57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O27" s="57"/>
      <c r="LDP27" s="57"/>
      <c r="LDQ27" s="57"/>
      <c r="LDR27" s="57"/>
      <c r="LDS27" s="57"/>
      <c r="LDT27" s="57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P27" s="57"/>
      <c r="LEQ27" s="57"/>
      <c r="LER27" s="57"/>
      <c r="LES27" s="57"/>
      <c r="LET27" s="57"/>
      <c r="LEU27" s="57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Q27" s="57"/>
      <c r="LFR27" s="57"/>
      <c r="LFS27" s="57"/>
      <c r="LFT27" s="57"/>
      <c r="LFU27" s="57"/>
      <c r="LFV27" s="57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R27" s="57"/>
      <c r="LGS27" s="57"/>
      <c r="LGT27" s="57"/>
      <c r="LGU27" s="57"/>
      <c r="LGV27" s="57"/>
      <c r="LGW27" s="57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S27" s="57"/>
      <c r="LHT27" s="57"/>
      <c r="LHU27" s="57"/>
      <c r="LHV27" s="57"/>
      <c r="LHW27" s="57"/>
      <c r="LHX27" s="57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T27" s="57"/>
      <c r="LIU27" s="57"/>
      <c r="LIV27" s="57"/>
      <c r="LIW27" s="57"/>
      <c r="LIX27" s="57"/>
      <c r="LIY27" s="57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U27" s="57"/>
      <c r="LJV27" s="57"/>
      <c r="LJW27" s="57"/>
      <c r="LJX27" s="57"/>
      <c r="LJY27" s="57"/>
      <c r="LJZ27" s="57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V27" s="57"/>
      <c r="LKW27" s="57"/>
      <c r="LKX27" s="57"/>
      <c r="LKY27" s="57"/>
      <c r="LKZ27" s="57"/>
      <c r="LLA27" s="57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W27" s="57"/>
      <c r="LLX27" s="57"/>
      <c r="LLY27" s="57"/>
      <c r="LLZ27" s="57"/>
      <c r="LMA27" s="57"/>
      <c r="LMB27" s="57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X27" s="57"/>
      <c r="LMY27" s="57"/>
      <c r="LMZ27" s="57"/>
      <c r="LNA27" s="57"/>
      <c r="LNB27" s="57"/>
      <c r="LNC27" s="57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Y27" s="57"/>
      <c r="LNZ27" s="57"/>
      <c r="LOA27" s="57"/>
      <c r="LOB27" s="57"/>
      <c r="LOC27" s="57"/>
      <c r="LOD27" s="57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OZ27" s="57"/>
      <c r="LPA27" s="57"/>
      <c r="LPB27" s="57"/>
      <c r="LPC27" s="57"/>
      <c r="LPD27" s="57"/>
      <c r="LPE27" s="57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A27" s="57"/>
      <c r="LQB27" s="57"/>
      <c r="LQC27" s="57"/>
      <c r="LQD27" s="57"/>
      <c r="LQE27" s="57"/>
      <c r="LQF27" s="57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B27" s="57"/>
      <c r="LRC27" s="57"/>
      <c r="LRD27" s="57"/>
      <c r="LRE27" s="57"/>
      <c r="LRF27" s="57"/>
      <c r="LRG27" s="57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C27" s="57"/>
      <c r="LSD27" s="57"/>
      <c r="LSE27" s="57"/>
      <c r="LSF27" s="57"/>
      <c r="LSG27" s="57"/>
      <c r="LSH27" s="57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D27" s="57"/>
      <c r="LTE27" s="57"/>
      <c r="LTF27" s="57"/>
      <c r="LTG27" s="57"/>
      <c r="LTH27" s="57"/>
      <c r="LTI27" s="57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E27" s="57"/>
      <c r="LUF27" s="57"/>
      <c r="LUG27" s="57"/>
      <c r="LUH27" s="57"/>
      <c r="LUI27" s="57"/>
      <c r="LUJ27" s="57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F27" s="57"/>
      <c r="LVG27" s="57"/>
      <c r="LVH27" s="57"/>
      <c r="LVI27" s="57"/>
      <c r="LVJ27" s="57"/>
      <c r="LVK27" s="57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G27" s="57"/>
      <c r="LWH27" s="57"/>
      <c r="LWI27" s="57"/>
      <c r="LWJ27" s="57"/>
      <c r="LWK27" s="57"/>
      <c r="LWL27" s="57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H27" s="57"/>
      <c r="LXI27" s="57"/>
      <c r="LXJ27" s="57"/>
      <c r="LXK27" s="57"/>
      <c r="LXL27" s="57"/>
      <c r="LXM27" s="57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I27" s="57"/>
      <c r="LYJ27" s="57"/>
      <c r="LYK27" s="57"/>
      <c r="LYL27" s="57"/>
      <c r="LYM27" s="57"/>
      <c r="LYN27" s="57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J27" s="57"/>
      <c r="LZK27" s="57"/>
      <c r="LZL27" s="57"/>
      <c r="LZM27" s="57"/>
      <c r="LZN27" s="57"/>
      <c r="LZO27" s="57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K27" s="57"/>
      <c r="MAL27" s="57"/>
      <c r="MAM27" s="57"/>
      <c r="MAN27" s="57"/>
      <c r="MAO27" s="57"/>
      <c r="MAP27" s="57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L27" s="57"/>
      <c r="MBM27" s="57"/>
      <c r="MBN27" s="57"/>
      <c r="MBO27" s="57"/>
      <c r="MBP27" s="57"/>
      <c r="MBQ27" s="57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M27" s="57"/>
      <c r="MCN27" s="57"/>
      <c r="MCO27" s="57"/>
      <c r="MCP27" s="57"/>
      <c r="MCQ27" s="57"/>
      <c r="MCR27" s="57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N27" s="57"/>
      <c r="MDO27" s="57"/>
      <c r="MDP27" s="57"/>
      <c r="MDQ27" s="57"/>
      <c r="MDR27" s="57"/>
      <c r="MDS27" s="57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O27" s="57"/>
      <c r="MEP27" s="57"/>
      <c r="MEQ27" s="57"/>
      <c r="MER27" s="57"/>
      <c r="MES27" s="57"/>
      <c r="MET27" s="57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P27" s="57"/>
      <c r="MFQ27" s="57"/>
      <c r="MFR27" s="57"/>
      <c r="MFS27" s="57"/>
      <c r="MFT27" s="57"/>
      <c r="MFU27" s="57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Q27" s="57"/>
      <c r="MGR27" s="57"/>
      <c r="MGS27" s="57"/>
      <c r="MGT27" s="57"/>
      <c r="MGU27" s="57"/>
      <c r="MGV27" s="57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R27" s="57"/>
      <c r="MHS27" s="57"/>
      <c r="MHT27" s="57"/>
      <c r="MHU27" s="57"/>
      <c r="MHV27" s="57"/>
      <c r="MHW27" s="57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S27" s="57"/>
      <c r="MIT27" s="57"/>
      <c r="MIU27" s="57"/>
      <c r="MIV27" s="57"/>
      <c r="MIW27" s="57"/>
      <c r="MIX27" s="57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T27" s="57"/>
      <c r="MJU27" s="57"/>
      <c r="MJV27" s="57"/>
      <c r="MJW27" s="57"/>
      <c r="MJX27" s="57"/>
      <c r="MJY27" s="57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U27" s="57"/>
      <c r="MKV27" s="57"/>
      <c r="MKW27" s="57"/>
      <c r="MKX27" s="57"/>
      <c r="MKY27" s="57"/>
      <c r="MKZ27" s="57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V27" s="57"/>
      <c r="MLW27" s="57"/>
      <c r="MLX27" s="57"/>
      <c r="MLY27" s="57"/>
      <c r="MLZ27" s="57"/>
      <c r="MMA27" s="57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W27" s="57"/>
      <c r="MMX27" s="57"/>
      <c r="MMY27" s="57"/>
      <c r="MMZ27" s="57"/>
      <c r="MNA27" s="57"/>
      <c r="MNB27" s="57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X27" s="57"/>
      <c r="MNY27" s="57"/>
      <c r="MNZ27" s="57"/>
      <c r="MOA27" s="57"/>
      <c r="MOB27" s="57"/>
      <c r="MOC27" s="57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Y27" s="57"/>
      <c r="MOZ27" s="57"/>
      <c r="MPA27" s="57"/>
      <c r="MPB27" s="57"/>
      <c r="MPC27" s="57"/>
      <c r="MPD27" s="57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PZ27" s="57"/>
      <c r="MQA27" s="57"/>
      <c r="MQB27" s="57"/>
      <c r="MQC27" s="57"/>
      <c r="MQD27" s="57"/>
      <c r="MQE27" s="57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A27" s="57"/>
      <c r="MRB27" s="57"/>
      <c r="MRC27" s="57"/>
      <c r="MRD27" s="57"/>
      <c r="MRE27" s="57"/>
      <c r="MRF27" s="57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B27" s="57"/>
      <c r="MSC27" s="57"/>
      <c r="MSD27" s="57"/>
      <c r="MSE27" s="57"/>
      <c r="MSF27" s="57"/>
      <c r="MSG27" s="57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C27" s="57"/>
      <c r="MTD27" s="57"/>
      <c r="MTE27" s="57"/>
      <c r="MTF27" s="57"/>
      <c r="MTG27" s="57"/>
      <c r="MTH27" s="57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D27" s="57"/>
      <c r="MUE27" s="57"/>
      <c r="MUF27" s="57"/>
      <c r="MUG27" s="57"/>
      <c r="MUH27" s="57"/>
      <c r="MUI27" s="57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E27" s="57"/>
      <c r="MVF27" s="57"/>
      <c r="MVG27" s="57"/>
      <c r="MVH27" s="57"/>
      <c r="MVI27" s="57"/>
      <c r="MVJ27" s="57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F27" s="57"/>
      <c r="MWG27" s="57"/>
      <c r="MWH27" s="57"/>
      <c r="MWI27" s="57"/>
      <c r="MWJ27" s="57"/>
      <c r="MWK27" s="57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G27" s="57"/>
      <c r="MXH27" s="57"/>
      <c r="MXI27" s="57"/>
      <c r="MXJ27" s="57"/>
      <c r="MXK27" s="57"/>
      <c r="MXL27" s="57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H27" s="57"/>
      <c r="MYI27" s="57"/>
      <c r="MYJ27" s="57"/>
      <c r="MYK27" s="57"/>
      <c r="MYL27" s="57"/>
      <c r="MYM27" s="57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I27" s="57"/>
      <c r="MZJ27" s="57"/>
      <c r="MZK27" s="57"/>
      <c r="MZL27" s="57"/>
      <c r="MZM27" s="57"/>
      <c r="MZN27" s="57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J27" s="57"/>
      <c r="NAK27" s="57"/>
      <c r="NAL27" s="57"/>
      <c r="NAM27" s="57"/>
      <c r="NAN27" s="57"/>
      <c r="NAO27" s="57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K27" s="57"/>
      <c r="NBL27" s="57"/>
      <c r="NBM27" s="57"/>
      <c r="NBN27" s="57"/>
      <c r="NBO27" s="57"/>
      <c r="NBP27" s="57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L27" s="57"/>
      <c r="NCM27" s="57"/>
      <c r="NCN27" s="57"/>
      <c r="NCO27" s="57"/>
      <c r="NCP27" s="57"/>
      <c r="NCQ27" s="57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M27" s="57"/>
      <c r="NDN27" s="57"/>
      <c r="NDO27" s="57"/>
      <c r="NDP27" s="57"/>
      <c r="NDQ27" s="57"/>
      <c r="NDR27" s="57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N27" s="57"/>
      <c r="NEO27" s="57"/>
      <c r="NEP27" s="57"/>
      <c r="NEQ27" s="57"/>
      <c r="NER27" s="57"/>
      <c r="NES27" s="57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O27" s="57"/>
      <c r="NFP27" s="57"/>
      <c r="NFQ27" s="57"/>
      <c r="NFR27" s="57"/>
      <c r="NFS27" s="57"/>
      <c r="NFT27" s="57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P27" s="57"/>
      <c r="NGQ27" s="57"/>
      <c r="NGR27" s="57"/>
      <c r="NGS27" s="57"/>
      <c r="NGT27" s="57"/>
      <c r="NGU27" s="57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Q27" s="57"/>
      <c r="NHR27" s="57"/>
      <c r="NHS27" s="57"/>
      <c r="NHT27" s="57"/>
      <c r="NHU27" s="57"/>
      <c r="NHV27" s="57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R27" s="57"/>
      <c r="NIS27" s="57"/>
      <c r="NIT27" s="57"/>
      <c r="NIU27" s="57"/>
      <c r="NIV27" s="57"/>
      <c r="NIW27" s="57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S27" s="57"/>
      <c r="NJT27" s="57"/>
      <c r="NJU27" s="57"/>
      <c r="NJV27" s="57"/>
      <c r="NJW27" s="57"/>
      <c r="NJX27" s="57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T27" s="57"/>
      <c r="NKU27" s="57"/>
      <c r="NKV27" s="57"/>
      <c r="NKW27" s="57"/>
      <c r="NKX27" s="57"/>
      <c r="NKY27" s="57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U27" s="57"/>
      <c r="NLV27" s="57"/>
      <c r="NLW27" s="57"/>
      <c r="NLX27" s="57"/>
      <c r="NLY27" s="57"/>
      <c r="NLZ27" s="57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V27" s="57"/>
      <c r="NMW27" s="57"/>
      <c r="NMX27" s="57"/>
      <c r="NMY27" s="57"/>
      <c r="NMZ27" s="57"/>
      <c r="NNA27" s="57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W27" s="57"/>
      <c r="NNX27" s="57"/>
      <c r="NNY27" s="57"/>
      <c r="NNZ27" s="57"/>
      <c r="NOA27" s="57"/>
      <c r="NOB27" s="57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X27" s="57"/>
      <c r="NOY27" s="57"/>
      <c r="NOZ27" s="57"/>
      <c r="NPA27" s="57"/>
      <c r="NPB27" s="57"/>
      <c r="NPC27" s="57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Y27" s="57"/>
      <c r="NPZ27" s="57"/>
      <c r="NQA27" s="57"/>
      <c r="NQB27" s="57"/>
      <c r="NQC27" s="57"/>
      <c r="NQD27" s="57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QZ27" s="57"/>
      <c r="NRA27" s="57"/>
      <c r="NRB27" s="57"/>
      <c r="NRC27" s="57"/>
      <c r="NRD27" s="57"/>
      <c r="NRE27" s="57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A27" s="57"/>
      <c r="NSB27" s="57"/>
      <c r="NSC27" s="57"/>
      <c r="NSD27" s="57"/>
      <c r="NSE27" s="57"/>
      <c r="NSF27" s="57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B27" s="57"/>
      <c r="NTC27" s="57"/>
      <c r="NTD27" s="57"/>
      <c r="NTE27" s="57"/>
      <c r="NTF27" s="57"/>
      <c r="NTG27" s="57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C27" s="57"/>
      <c r="NUD27" s="57"/>
      <c r="NUE27" s="57"/>
      <c r="NUF27" s="57"/>
      <c r="NUG27" s="57"/>
      <c r="NUH27" s="57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D27" s="57"/>
      <c r="NVE27" s="57"/>
      <c r="NVF27" s="57"/>
      <c r="NVG27" s="57"/>
      <c r="NVH27" s="57"/>
      <c r="NVI27" s="57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E27" s="57"/>
      <c r="NWF27" s="57"/>
      <c r="NWG27" s="57"/>
      <c r="NWH27" s="57"/>
      <c r="NWI27" s="57"/>
      <c r="NWJ27" s="57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F27" s="57"/>
      <c r="NXG27" s="57"/>
      <c r="NXH27" s="57"/>
      <c r="NXI27" s="57"/>
      <c r="NXJ27" s="57"/>
      <c r="NXK27" s="57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G27" s="57"/>
      <c r="NYH27" s="57"/>
      <c r="NYI27" s="57"/>
      <c r="NYJ27" s="57"/>
      <c r="NYK27" s="57"/>
      <c r="NYL27" s="57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H27" s="57"/>
      <c r="NZI27" s="57"/>
      <c r="NZJ27" s="57"/>
      <c r="NZK27" s="57"/>
      <c r="NZL27" s="57"/>
      <c r="NZM27" s="57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I27" s="57"/>
      <c r="OAJ27" s="57"/>
      <c r="OAK27" s="57"/>
      <c r="OAL27" s="57"/>
      <c r="OAM27" s="57"/>
      <c r="OAN27" s="57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J27" s="57"/>
      <c r="OBK27" s="57"/>
      <c r="OBL27" s="57"/>
      <c r="OBM27" s="57"/>
      <c r="OBN27" s="57"/>
      <c r="OBO27" s="57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K27" s="57"/>
      <c r="OCL27" s="57"/>
      <c r="OCM27" s="57"/>
      <c r="OCN27" s="57"/>
      <c r="OCO27" s="57"/>
      <c r="OCP27" s="57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L27" s="57"/>
      <c r="ODM27" s="57"/>
      <c r="ODN27" s="57"/>
      <c r="ODO27" s="57"/>
      <c r="ODP27" s="57"/>
      <c r="ODQ27" s="57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M27" s="57"/>
      <c r="OEN27" s="57"/>
      <c r="OEO27" s="57"/>
      <c r="OEP27" s="57"/>
      <c r="OEQ27" s="57"/>
      <c r="OER27" s="57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N27" s="57"/>
      <c r="OFO27" s="57"/>
      <c r="OFP27" s="57"/>
      <c r="OFQ27" s="57"/>
      <c r="OFR27" s="57"/>
      <c r="OFS27" s="57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O27" s="57"/>
      <c r="OGP27" s="57"/>
      <c r="OGQ27" s="57"/>
      <c r="OGR27" s="57"/>
      <c r="OGS27" s="57"/>
      <c r="OGT27" s="57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P27" s="57"/>
      <c r="OHQ27" s="57"/>
      <c r="OHR27" s="57"/>
      <c r="OHS27" s="57"/>
      <c r="OHT27" s="57"/>
      <c r="OHU27" s="57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Q27" s="57"/>
      <c r="OIR27" s="57"/>
      <c r="OIS27" s="57"/>
      <c r="OIT27" s="57"/>
      <c r="OIU27" s="57"/>
      <c r="OIV27" s="57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R27" s="57"/>
      <c r="OJS27" s="57"/>
      <c r="OJT27" s="57"/>
      <c r="OJU27" s="57"/>
      <c r="OJV27" s="57"/>
      <c r="OJW27" s="57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S27" s="57"/>
      <c r="OKT27" s="57"/>
      <c r="OKU27" s="57"/>
      <c r="OKV27" s="57"/>
      <c r="OKW27" s="57"/>
      <c r="OKX27" s="57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T27" s="57"/>
      <c r="OLU27" s="57"/>
      <c r="OLV27" s="57"/>
      <c r="OLW27" s="57"/>
      <c r="OLX27" s="57"/>
      <c r="OLY27" s="57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U27" s="57"/>
      <c r="OMV27" s="57"/>
      <c r="OMW27" s="57"/>
      <c r="OMX27" s="57"/>
      <c r="OMY27" s="57"/>
      <c r="OMZ27" s="57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V27" s="57"/>
      <c r="ONW27" s="57"/>
      <c r="ONX27" s="57"/>
      <c r="ONY27" s="57"/>
      <c r="ONZ27" s="57"/>
      <c r="OOA27" s="57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W27" s="57"/>
      <c r="OOX27" s="57"/>
      <c r="OOY27" s="57"/>
      <c r="OOZ27" s="57"/>
      <c r="OPA27" s="57"/>
      <c r="OPB27" s="57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X27" s="57"/>
      <c r="OPY27" s="57"/>
      <c r="OPZ27" s="57"/>
      <c r="OQA27" s="57"/>
      <c r="OQB27" s="57"/>
      <c r="OQC27" s="57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Y27" s="57"/>
      <c r="OQZ27" s="57"/>
      <c r="ORA27" s="57"/>
      <c r="ORB27" s="57"/>
      <c r="ORC27" s="57"/>
      <c r="ORD27" s="57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RZ27" s="57"/>
      <c r="OSA27" s="57"/>
      <c r="OSB27" s="57"/>
      <c r="OSC27" s="57"/>
      <c r="OSD27" s="57"/>
      <c r="OSE27" s="57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A27" s="57"/>
      <c r="OTB27" s="57"/>
      <c r="OTC27" s="57"/>
      <c r="OTD27" s="57"/>
      <c r="OTE27" s="57"/>
      <c r="OTF27" s="57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B27" s="57"/>
      <c r="OUC27" s="57"/>
      <c r="OUD27" s="57"/>
      <c r="OUE27" s="57"/>
      <c r="OUF27" s="57"/>
      <c r="OUG27" s="57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C27" s="57"/>
      <c r="OVD27" s="57"/>
      <c r="OVE27" s="57"/>
      <c r="OVF27" s="57"/>
      <c r="OVG27" s="57"/>
      <c r="OVH27" s="57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D27" s="57"/>
      <c r="OWE27" s="57"/>
      <c r="OWF27" s="57"/>
      <c r="OWG27" s="57"/>
      <c r="OWH27" s="57"/>
      <c r="OWI27" s="57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E27" s="57"/>
      <c r="OXF27" s="57"/>
      <c r="OXG27" s="57"/>
      <c r="OXH27" s="57"/>
      <c r="OXI27" s="57"/>
      <c r="OXJ27" s="57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F27" s="57"/>
      <c r="OYG27" s="57"/>
      <c r="OYH27" s="57"/>
      <c r="OYI27" s="57"/>
      <c r="OYJ27" s="57"/>
      <c r="OYK27" s="57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G27" s="57"/>
      <c r="OZH27" s="57"/>
      <c r="OZI27" s="57"/>
      <c r="OZJ27" s="57"/>
      <c r="OZK27" s="57"/>
      <c r="OZL27" s="57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H27" s="57"/>
      <c r="PAI27" s="57"/>
      <c r="PAJ27" s="57"/>
      <c r="PAK27" s="57"/>
      <c r="PAL27" s="57"/>
      <c r="PAM27" s="57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I27" s="57"/>
      <c r="PBJ27" s="57"/>
      <c r="PBK27" s="57"/>
      <c r="PBL27" s="57"/>
      <c r="PBM27" s="57"/>
      <c r="PBN27" s="57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J27" s="57"/>
      <c r="PCK27" s="57"/>
      <c r="PCL27" s="57"/>
      <c r="PCM27" s="57"/>
      <c r="PCN27" s="57"/>
      <c r="PCO27" s="57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K27" s="57"/>
      <c r="PDL27" s="57"/>
      <c r="PDM27" s="57"/>
      <c r="PDN27" s="57"/>
      <c r="PDO27" s="57"/>
      <c r="PDP27" s="57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L27" s="57"/>
      <c r="PEM27" s="57"/>
      <c r="PEN27" s="57"/>
      <c r="PEO27" s="57"/>
      <c r="PEP27" s="57"/>
      <c r="PEQ27" s="57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M27" s="57"/>
      <c r="PFN27" s="57"/>
      <c r="PFO27" s="57"/>
      <c r="PFP27" s="57"/>
      <c r="PFQ27" s="57"/>
      <c r="PFR27" s="57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N27" s="57"/>
      <c r="PGO27" s="57"/>
      <c r="PGP27" s="57"/>
      <c r="PGQ27" s="57"/>
      <c r="PGR27" s="57"/>
      <c r="PGS27" s="57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O27" s="57"/>
      <c r="PHP27" s="57"/>
      <c r="PHQ27" s="57"/>
      <c r="PHR27" s="57"/>
      <c r="PHS27" s="57"/>
      <c r="PHT27" s="57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P27" s="57"/>
      <c r="PIQ27" s="57"/>
      <c r="PIR27" s="57"/>
      <c r="PIS27" s="57"/>
      <c r="PIT27" s="57"/>
      <c r="PIU27" s="57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Q27" s="57"/>
      <c r="PJR27" s="57"/>
      <c r="PJS27" s="57"/>
      <c r="PJT27" s="57"/>
      <c r="PJU27" s="57"/>
      <c r="PJV27" s="57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R27" s="57"/>
      <c r="PKS27" s="57"/>
      <c r="PKT27" s="57"/>
      <c r="PKU27" s="57"/>
      <c r="PKV27" s="57"/>
      <c r="PKW27" s="57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S27" s="57"/>
      <c r="PLT27" s="57"/>
      <c r="PLU27" s="57"/>
      <c r="PLV27" s="57"/>
      <c r="PLW27" s="57"/>
      <c r="PLX27" s="57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T27" s="57"/>
      <c r="PMU27" s="57"/>
      <c r="PMV27" s="57"/>
      <c r="PMW27" s="57"/>
      <c r="PMX27" s="57"/>
      <c r="PMY27" s="57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U27" s="57"/>
      <c r="PNV27" s="57"/>
      <c r="PNW27" s="57"/>
      <c r="PNX27" s="57"/>
      <c r="PNY27" s="57"/>
      <c r="PNZ27" s="57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V27" s="57"/>
      <c r="POW27" s="57"/>
      <c r="POX27" s="57"/>
      <c r="POY27" s="57"/>
      <c r="POZ27" s="57"/>
      <c r="PPA27" s="57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W27" s="57"/>
      <c r="PPX27" s="57"/>
      <c r="PPY27" s="57"/>
      <c r="PPZ27" s="57"/>
      <c r="PQA27" s="57"/>
      <c r="PQB27" s="57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X27" s="57"/>
      <c r="PQY27" s="57"/>
      <c r="PQZ27" s="57"/>
      <c r="PRA27" s="57"/>
      <c r="PRB27" s="57"/>
      <c r="PRC27" s="57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Y27" s="57"/>
      <c r="PRZ27" s="57"/>
      <c r="PSA27" s="57"/>
      <c r="PSB27" s="57"/>
      <c r="PSC27" s="57"/>
      <c r="PSD27" s="57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SZ27" s="57"/>
      <c r="PTA27" s="57"/>
      <c r="PTB27" s="57"/>
      <c r="PTC27" s="57"/>
      <c r="PTD27" s="57"/>
      <c r="PTE27" s="57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A27" s="57"/>
      <c r="PUB27" s="57"/>
      <c r="PUC27" s="57"/>
      <c r="PUD27" s="57"/>
      <c r="PUE27" s="57"/>
      <c r="PUF27" s="57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B27" s="57"/>
      <c r="PVC27" s="57"/>
      <c r="PVD27" s="57"/>
      <c r="PVE27" s="57"/>
      <c r="PVF27" s="57"/>
      <c r="PVG27" s="57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C27" s="57"/>
      <c r="PWD27" s="57"/>
      <c r="PWE27" s="57"/>
      <c r="PWF27" s="57"/>
      <c r="PWG27" s="57"/>
      <c r="PWH27" s="57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D27" s="57"/>
      <c r="PXE27" s="57"/>
      <c r="PXF27" s="57"/>
      <c r="PXG27" s="57"/>
      <c r="PXH27" s="57"/>
      <c r="PXI27" s="57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E27" s="57"/>
      <c r="PYF27" s="57"/>
      <c r="PYG27" s="57"/>
      <c r="PYH27" s="57"/>
      <c r="PYI27" s="57"/>
      <c r="PYJ27" s="57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F27" s="57"/>
      <c r="PZG27" s="57"/>
      <c r="PZH27" s="57"/>
      <c r="PZI27" s="57"/>
      <c r="PZJ27" s="57"/>
      <c r="PZK27" s="57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G27" s="57"/>
      <c r="QAH27" s="57"/>
      <c r="QAI27" s="57"/>
      <c r="QAJ27" s="57"/>
      <c r="QAK27" s="57"/>
      <c r="QAL27" s="57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H27" s="57"/>
      <c r="QBI27" s="57"/>
      <c r="QBJ27" s="57"/>
      <c r="QBK27" s="57"/>
      <c r="QBL27" s="57"/>
      <c r="QBM27" s="57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I27" s="57"/>
      <c r="QCJ27" s="57"/>
      <c r="QCK27" s="57"/>
      <c r="QCL27" s="57"/>
      <c r="QCM27" s="57"/>
      <c r="QCN27" s="57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J27" s="57"/>
      <c r="QDK27" s="57"/>
      <c r="QDL27" s="57"/>
      <c r="QDM27" s="57"/>
      <c r="QDN27" s="57"/>
      <c r="QDO27" s="57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K27" s="57"/>
      <c r="QEL27" s="57"/>
      <c r="QEM27" s="57"/>
      <c r="QEN27" s="57"/>
      <c r="QEO27" s="57"/>
      <c r="QEP27" s="57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L27" s="57"/>
      <c r="QFM27" s="57"/>
      <c r="QFN27" s="57"/>
      <c r="QFO27" s="57"/>
      <c r="QFP27" s="57"/>
      <c r="QFQ27" s="57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M27" s="57"/>
      <c r="QGN27" s="57"/>
      <c r="QGO27" s="57"/>
      <c r="QGP27" s="57"/>
      <c r="QGQ27" s="57"/>
      <c r="QGR27" s="57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N27" s="57"/>
      <c r="QHO27" s="57"/>
      <c r="QHP27" s="57"/>
      <c r="QHQ27" s="57"/>
      <c r="QHR27" s="57"/>
      <c r="QHS27" s="57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O27" s="57"/>
      <c r="QIP27" s="57"/>
      <c r="QIQ27" s="57"/>
      <c r="QIR27" s="57"/>
      <c r="QIS27" s="57"/>
      <c r="QIT27" s="57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P27" s="57"/>
      <c r="QJQ27" s="57"/>
      <c r="QJR27" s="57"/>
      <c r="QJS27" s="57"/>
      <c r="QJT27" s="57"/>
      <c r="QJU27" s="57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Q27" s="57"/>
      <c r="QKR27" s="57"/>
      <c r="QKS27" s="57"/>
      <c r="QKT27" s="57"/>
      <c r="QKU27" s="57"/>
      <c r="QKV27" s="57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R27" s="57"/>
      <c r="QLS27" s="57"/>
      <c r="QLT27" s="57"/>
      <c r="QLU27" s="57"/>
      <c r="QLV27" s="57"/>
      <c r="QLW27" s="57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S27" s="57"/>
      <c r="QMT27" s="57"/>
      <c r="QMU27" s="57"/>
      <c r="QMV27" s="57"/>
      <c r="QMW27" s="57"/>
      <c r="QMX27" s="57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T27" s="57"/>
      <c r="QNU27" s="57"/>
      <c r="QNV27" s="57"/>
      <c r="QNW27" s="57"/>
      <c r="QNX27" s="57"/>
      <c r="QNY27" s="57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U27" s="57"/>
      <c r="QOV27" s="57"/>
      <c r="QOW27" s="57"/>
      <c r="QOX27" s="57"/>
      <c r="QOY27" s="57"/>
      <c r="QOZ27" s="57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V27" s="57"/>
      <c r="QPW27" s="57"/>
      <c r="QPX27" s="57"/>
      <c r="QPY27" s="57"/>
      <c r="QPZ27" s="57"/>
      <c r="QQA27" s="57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W27" s="57"/>
      <c r="QQX27" s="57"/>
      <c r="QQY27" s="57"/>
      <c r="QQZ27" s="57"/>
      <c r="QRA27" s="57"/>
      <c r="QRB27" s="57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X27" s="57"/>
      <c r="QRY27" s="57"/>
      <c r="QRZ27" s="57"/>
      <c r="QSA27" s="57"/>
      <c r="QSB27" s="57"/>
      <c r="QSC27" s="57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Y27" s="57"/>
      <c r="QSZ27" s="57"/>
      <c r="QTA27" s="57"/>
      <c r="QTB27" s="57"/>
      <c r="QTC27" s="57"/>
      <c r="QTD27" s="57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TZ27" s="57"/>
      <c r="QUA27" s="57"/>
      <c r="QUB27" s="57"/>
      <c r="QUC27" s="57"/>
      <c r="QUD27" s="57"/>
      <c r="QUE27" s="57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A27" s="57"/>
      <c r="QVB27" s="57"/>
      <c r="QVC27" s="57"/>
      <c r="QVD27" s="57"/>
      <c r="QVE27" s="57"/>
      <c r="QVF27" s="57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B27" s="57"/>
      <c r="QWC27" s="57"/>
      <c r="QWD27" s="57"/>
      <c r="QWE27" s="57"/>
      <c r="QWF27" s="57"/>
      <c r="QWG27" s="57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C27" s="57"/>
      <c r="QXD27" s="57"/>
      <c r="QXE27" s="57"/>
      <c r="QXF27" s="57"/>
      <c r="QXG27" s="57"/>
      <c r="QXH27" s="57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D27" s="57"/>
      <c r="QYE27" s="57"/>
      <c r="QYF27" s="57"/>
      <c r="QYG27" s="57"/>
      <c r="QYH27" s="57"/>
      <c r="QYI27" s="57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E27" s="57"/>
      <c r="QZF27" s="57"/>
      <c r="QZG27" s="57"/>
      <c r="QZH27" s="57"/>
      <c r="QZI27" s="57"/>
      <c r="QZJ27" s="57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F27" s="57"/>
      <c r="RAG27" s="57"/>
      <c r="RAH27" s="57"/>
      <c r="RAI27" s="57"/>
      <c r="RAJ27" s="57"/>
      <c r="RAK27" s="57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G27" s="57"/>
      <c r="RBH27" s="57"/>
      <c r="RBI27" s="57"/>
      <c r="RBJ27" s="57"/>
      <c r="RBK27" s="57"/>
      <c r="RBL27" s="57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H27" s="57"/>
      <c r="RCI27" s="57"/>
      <c r="RCJ27" s="57"/>
      <c r="RCK27" s="57"/>
      <c r="RCL27" s="57"/>
      <c r="RCM27" s="57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I27" s="57"/>
      <c r="RDJ27" s="57"/>
      <c r="RDK27" s="57"/>
      <c r="RDL27" s="57"/>
      <c r="RDM27" s="57"/>
      <c r="RDN27" s="57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J27" s="57"/>
      <c r="REK27" s="57"/>
      <c r="REL27" s="57"/>
      <c r="REM27" s="57"/>
      <c r="REN27" s="57"/>
      <c r="REO27" s="57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K27" s="57"/>
      <c r="RFL27" s="57"/>
      <c r="RFM27" s="57"/>
      <c r="RFN27" s="57"/>
      <c r="RFO27" s="57"/>
      <c r="RFP27" s="57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L27" s="57"/>
      <c r="RGM27" s="57"/>
      <c r="RGN27" s="57"/>
      <c r="RGO27" s="57"/>
      <c r="RGP27" s="57"/>
      <c r="RGQ27" s="57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M27" s="57"/>
      <c r="RHN27" s="57"/>
      <c r="RHO27" s="57"/>
      <c r="RHP27" s="57"/>
      <c r="RHQ27" s="57"/>
      <c r="RHR27" s="57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N27" s="57"/>
      <c r="RIO27" s="57"/>
      <c r="RIP27" s="57"/>
      <c r="RIQ27" s="57"/>
      <c r="RIR27" s="57"/>
      <c r="RIS27" s="57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O27" s="57"/>
      <c r="RJP27" s="57"/>
      <c r="RJQ27" s="57"/>
      <c r="RJR27" s="57"/>
      <c r="RJS27" s="57"/>
      <c r="RJT27" s="57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P27" s="57"/>
      <c r="RKQ27" s="57"/>
      <c r="RKR27" s="57"/>
      <c r="RKS27" s="57"/>
      <c r="RKT27" s="57"/>
      <c r="RKU27" s="57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Q27" s="57"/>
      <c r="RLR27" s="57"/>
      <c r="RLS27" s="57"/>
      <c r="RLT27" s="57"/>
      <c r="RLU27" s="57"/>
      <c r="RLV27" s="57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R27" s="57"/>
      <c r="RMS27" s="57"/>
      <c r="RMT27" s="57"/>
      <c r="RMU27" s="57"/>
      <c r="RMV27" s="57"/>
      <c r="RMW27" s="57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S27" s="57"/>
      <c r="RNT27" s="57"/>
      <c r="RNU27" s="57"/>
      <c r="RNV27" s="57"/>
      <c r="RNW27" s="57"/>
      <c r="RNX27" s="57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T27" s="57"/>
      <c r="ROU27" s="57"/>
      <c r="ROV27" s="57"/>
      <c r="ROW27" s="57"/>
      <c r="ROX27" s="57"/>
      <c r="ROY27" s="57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U27" s="57"/>
      <c r="RPV27" s="57"/>
      <c r="RPW27" s="57"/>
      <c r="RPX27" s="57"/>
      <c r="RPY27" s="57"/>
      <c r="RPZ27" s="57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V27" s="57"/>
      <c r="RQW27" s="57"/>
      <c r="RQX27" s="57"/>
      <c r="RQY27" s="57"/>
      <c r="RQZ27" s="57"/>
      <c r="RRA27" s="57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W27" s="57"/>
      <c r="RRX27" s="57"/>
      <c r="RRY27" s="57"/>
      <c r="RRZ27" s="57"/>
      <c r="RSA27" s="57"/>
      <c r="RSB27" s="57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X27" s="57"/>
      <c r="RSY27" s="57"/>
      <c r="RSZ27" s="57"/>
      <c r="RTA27" s="57"/>
      <c r="RTB27" s="57"/>
      <c r="RTC27" s="57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Y27" s="57"/>
      <c r="RTZ27" s="57"/>
      <c r="RUA27" s="57"/>
      <c r="RUB27" s="57"/>
      <c r="RUC27" s="57"/>
      <c r="RUD27" s="57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UZ27" s="57"/>
      <c r="RVA27" s="57"/>
      <c r="RVB27" s="57"/>
      <c r="RVC27" s="57"/>
      <c r="RVD27" s="57"/>
      <c r="RVE27" s="57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A27" s="57"/>
      <c r="RWB27" s="57"/>
      <c r="RWC27" s="57"/>
      <c r="RWD27" s="57"/>
      <c r="RWE27" s="57"/>
      <c r="RWF27" s="57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B27" s="57"/>
      <c r="RXC27" s="57"/>
      <c r="RXD27" s="57"/>
      <c r="RXE27" s="57"/>
      <c r="RXF27" s="57"/>
      <c r="RXG27" s="57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C27" s="57"/>
      <c r="RYD27" s="57"/>
      <c r="RYE27" s="57"/>
      <c r="RYF27" s="57"/>
      <c r="RYG27" s="57"/>
      <c r="RYH27" s="57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D27" s="57"/>
      <c r="RZE27" s="57"/>
      <c r="RZF27" s="57"/>
      <c r="RZG27" s="57"/>
      <c r="RZH27" s="57"/>
      <c r="RZI27" s="57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E27" s="57"/>
      <c r="SAF27" s="57"/>
      <c r="SAG27" s="57"/>
      <c r="SAH27" s="57"/>
      <c r="SAI27" s="57"/>
      <c r="SAJ27" s="57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F27" s="57"/>
      <c r="SBG27" s="57"/>
      <c r="SBH27" s="57"/>
      <c r="SBI27" s="57"/>
      <c r="SBJ27" s="57"/>
      <c r="SBK27" s="57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G27" s="57"/>
      <c r="SCH27" s="57"/>
      <c r="SCI27" s="57"/>
      <c r="SCJ27" s="57"/>
      <c r="SCK27" s="57"/>
      <c r="SCL27" s="57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H27" s="57"/>
      <c r="SDI27" s="57"/>
      <c r="SDJ27" s="57"/>
      <c r="SDK27" s="57"/>
      <c r="SDL27" s="57"/>
      <c r="SDM27" s="57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I27" s="57"/>
      <c r="SEJ27" s="57"/>
      <c r="SEK27" s="57"/>
      <c r="SEL27" s="57"/>
      <c r="SEM27" s="57"/>
      <c r="SEN27" s="57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J27" s="57"/>
      <c r="SFK27" s="57"/>
      <c r="SFL27" s="57"/>
      <c r="SFM27" s="57"/>
      <c r="SFN27" s="57"/>
      <c r="SFO27" s="57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K27" s="57"/>
      <c r="SGL27" s="57"/>
      <c r="SGM27" s="57"/>
      <c r="SGN27" s="57"/>
      <c r="SGO27" s="57"/>
      <c r="SGP27" s="57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L27" s="57"/>
      <c r="SHM27" s="57"/>
      <c r="SHN27" s="57"/>
      <c r="SHO27" s="57"/>
      <c r="SHP27" s="57"/>
      <c r="SHQ27" s="57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M27" s="57"/>
      <c r="SIN27" s="57"/>
      <c r="SIO27" s="57"/>
      <c r="SIP27" s="57"/>
      <c r="SIQ27" s="57"/>
      <c r="SIR27" s="57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N27" s="57"/>
      <c r="SJO27" s="57"/>
      <c r="SJP27" s="57"/>
      <c r="SJQ27" s="57"/>
      <c r="SJR27" s="57"/>
      <c r="SJS27" s="57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O27" s="57"/>
      <c r="SKP27" s="57"/>
      <c r="SKQ27" s="57"/>
      <c r="SKR27" s="57"/>
      <c r="SKS27" s="57"/>
      <c r="SKT27" s="57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P27" s="57"/>
      <c r="SLQ27" s="57"/>
      <c r="SLR27" s="57"/>
      <c r="SLS27" s="57"/>
      <c r="SLT27" s="57"/>
      <c r="SLU27" s="57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Q27" s="57"/>
      <c r="SMR27" s="57"/>
      <c r="SMS27" s="57"/>
      <c r="SMT27" s="57"/>
      <c r="SMU27" s="57"/>
      <c r="SMV27" s="57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R27" s="57"/>
      <c r="SNS27" s="57"/>
      <c r="SNT27" s="57"/>
      <c r="SNU27" s="57"/>
      <c r="SNV27" s="57"/>
      <c r="SNW27" s="57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S27" s="57"/>
      <c r="SOT27" s="57"/>
      <c r="SOU27" s="57"/>
      <c r="SOV27" s="57"/>
      <c r="SOW27" s="57"/>
      <c r="SOX27" s="57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T27" s="57"/>
      <c r="SPU27" s="57"/>
      <c r="SPV27" s="57"/>
      <c r="SPW27" s="57"/>
      <c r="SPX27" s="57"/>
      <c r="SPY27" s="57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U27" s="57"/>
      <c r="SQV27" s="57"/>
      <c r="SQW27" s="57"/>
      <c r="SQX27" s="57"/>
      <c r="SQY27" s="57"/>
      <c r="SQZ27" s="57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V27" s="57"/>
      <c r="SRW27" s="57"/>
      <c r="SRX27" s="57"/>
      <c r="SRY27" s="57"/>
      <c r="SRZ27" s="57"/>
      <c r="SSA27" s="57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W27" s="57"/>
      <c r="SSX27" s="57"/>
      <c r="SSY27" s="57"/>
      <c r="SSZ27" s="57"/>
      <c r="STA27" s="57"/>
      <c r="STB27" s="57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X27" s="57"/>
      <c r="STY27" s="57"/>
      <c r="STZ27" s="57"/>
      <c r="SUA27" s="57"/>
      <c r="SUB27" s="57"/>
      <c r="SUC27" s="57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Y27" s="57"/>
      <c r="SUZ27" s="57"/>
      <c r="SVA27" s="57"/>
      <c r="SVB27" s="57"/>
      <c r="SVC27" s="57"/>
      <c r="SVD27" s="57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VZ27" s="57"/>
      <c r="SWA27" s="57"/>
      <c r="SWB27" s="57"/>
      <c r="SWC27" s="57"/>
      <c r="SWD27" s="57"/>
      <c r="SWE27" s="57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A27" s="57"/>
      <c r="SXB27" s="57"/>
      <c r="SXC27" s="57"/>
      <c r="SXD27" s="57"/>
      <c r="SXE27" s="57"/>
      <c r="SXF27" s="57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B27" s="57"/>
      <c r="SYC27" s="57"/>
      <c r="SYD27" s="57"/>
      <c r="SYE27" s="57"/>
      <c r="SYF27" s="57"/>
      <c r="SYG27" s="57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C27" s="57"/>
      <c r="SZD27" s="57"/>
      <c r="SZE27" s="57"/>
      <c r="SZF27" s="57"/>
      <c r="SZG27" s="57"/>
      <c r="SZH27" s="57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D27" s="57"/>
      <c r="TAE27" s="57"/>
      <c r="TAF27" s="57"/>
      <c r="TAG27" s="57"/>
      <c r="TAH27" s="57"/>
      <c r="TAI27" s="57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E27" s="57"/>
      <c r="TBF27" s="57"/>
      <c r="TBG27" s="57"/>
      <c r="TBH27" s="57"/>
      <c r="TBI27" s="57"/>
      <c r="TBJ27" s="57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F27" s="57"/>
      <c r="TCG27" s="57"/>
      <c r="TCH27" s="57"/>
      <c r="TCI27" s="57"/>
      <c r="TCJ27" s="57"/>
      <c r="TCK27" s="57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G27" s="57"/>
      <c r="TDH27" s="57"/>
      <c r="TDI27" s="57"/>
      <c r="TDJ27" s="57"/>
      <c r="TDK27" s="57"/>
      <c r="TDL27" s="57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H27" s="57"/>
      <c r="TEI27" s="57"/>
      <c r="TEJ27" s="57"/>
      <c r="TEK27" s="57"/>
      <c r="TEL27" s="57"/>
      <c r="TEM27" s="57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I27" s="57"/>
      <c r="TFJ27" s="57"/>
      <c r="TFK27" s="57"/>
      <c r="TFL27" s="57"/>
      <c r="TFM27" s="57"/>
      <c r="TFN27" s="57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J27" s="57"/>
      <c r="TGK27" s="57"/>
      <c r="TGL27" s="57"/>
      <c r="TGM27" s="57"/>
      <c r="TGN27" s="57"/>
      <c r="TGO27" s="57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K27" s="57"/>
      <c r="THL27" s="57"/>
      <c r="THM27" s="57"/>
      <c r="THN27" s="57"/>
      <c r="THO27" s="57"/>
      <c r="THP27" s="57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L27" s="57"/>
      <c r="TIM27" s="57"/>
      <c r="TIN27" s="57"/>
      <c r="TIO27" s="57"/>
      <c r="TIP27" s="57"/>
      <c r="TIQ27" s="57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M27" s="57"/>
      <c r="TJN27" s="57"/>
      <c r="TJO27" s="57"/>
      <c r="TJP27" s="57"/>
      <c r="TJQ27" s="57"/>
      <c r="TJR27" s="57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N27" s="57"/>
      <c r="TKO27" s="57"/>
      <c r="TKP27" s="57"/>
      <c r="TKQ27" s="57"/>
      <c r="TKR27" s="57"/>
      <c r="TKS27" s="57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O27" s="57"/>
      <c r="TLP27" s="57"/>
      <c r="TLQ27" s="57"/>
      <c r="TLR27" s="57"/>
      <c r="TLS27" s="57"/>
      <c r="TLT27" s="57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P27" s="57"/>
      <c r="TMQ27" s="57"/>
      <c r="TMR27" s="57"/>
      <c r="TMS27" s="57"/>
      <c r="TMT27" s="57"/>
      <c r="TMU27" s="57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Q27" s="57"/>
      <c r="TNR27" s="57"/>
      <c r="TNS27" s="57"/>
      <c r="TNT27" s="57"/>
      <c r="TNU27" s="57"/>
      <c r="TNV27" s="57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R27" s="57"/>
      <c r="TOS27" s="57"/>
      <c r="TOT27" s="57"/>
      <c r="TOU27" s="57"/>
      <c r="TOV27" s="57"/>
      <c r="TOW27" s="57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S27" s="57"/>
      <c r="TPT27" s="57"/>
      <c r="TPU27" s="57"/>
      <c r="TPV27" s="57"/>
      <c r="TPW27" s="57"/>
      <c r="TPX27" s="57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T27" s="57"/>
      <c r="TQU27" s="57"/>
      <c r="TQV27" s="57"/>
      <c r="TQW27" s="57"/>
      <c r="TQX27" s="57"/>
      <c r="TQY27" s="57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U27" s="57"/>
      <c r="TRV27" s="57"/>
      <c r="TRW27" s="57"/>
      <c r="TRX27" s="57"/>
      <c r="TRY27" s="57"/>
      <c r="TRZ27" s="57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V27" s="57"/>
      <c r="TSW27" s="57"/>
      <c r="TSX27" s="57"/>
      <c r="TSY27" s="57"/>
      <c r="TSZ27" s="57"/>
      <c r="TTA27" s="57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W27" s="57"/>
      <c r="TTX27" s="57"/>
      <c r="TTY27" s="57"/>
      <c r="TTZ27" s="57"/>
      <c r="TUA27" s="57"/>
      <c r="TUB27" s="57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X27" s="57"/>
      <c r="TUY27" s="57"/>
      <c r="TUZ27" s="57"/>
      <c r="TVA27" s="57"/>
      <c r="TVB27" s="57"/>
      <c r="TVC27" s="57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Y27" s="57"/>
      <c r="TVZ27" s="57"/>
      <c r="TWA27" s="57"/>
      <c r="TWB27" s="57"/>
      <c r="TWC27" s="57"/>
      <c r="TWD27" s="57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WZ27" s="57"/>
      <c r="TXA27" s="57"/>
      <c r="TXB27" s="57"/>
      <c r="TXC27" s="57"/>
      <c r="TXD27" s="57"/>
      <c r="TXE27" s="57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A27" s="57"/>
      <c r="TYB27" s="57"/>
      <c r="TYC27" s="57"/>
      <c r="TYD27" s="57"/>
      <c r="TYE27" s="57"/>
      <c r="TYF27" s="57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B27" s="57"/>
      <c r="TZC27" s="57"/>
      <c r="TZD27" s="57"/>
      <c r="TZE27" s="57"/>
      <c r="TZF27" s="57"/>
      <c r="TZG27" s="57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C27" s="57"/>
      <c r="UAD27" s="57"/>
      <c r="UAE27" s="57"/>
      <c r="UAF27" s="57"/>
      <c r="UAG27" s="57"/>
      <c r="UAH27" s="57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D27" s="57"/>
      <c r="UBE27" s="57"/>
      <c r="UBF27" s="57"/>
      <c r="UBG27" s="57"/>
      <c r="UBH27" s="57"/>
      <c r="UBI27" s="57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E27" s="57"/>
      <c r="UCF27" s="57"/>
      <c r="UCG27" s="57"/>
      <c r="UCH27" s="57"/>
      <c r="UCI27" s="57"/>
      <c r="UCJ27" s="57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F27" s="57"/>
      <c r="UDG27" s="57"/>
      <c r="UDH27" s="57"/>
      <c r="UDI27" s="57"/>
      <c r="UDJ27" s="57"/>
      <c r="UDK27" s="57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G27" s="57"/>
      <c r="UEH27" s="57"/>
      <c r="UEI27" s="57"/>
      <c r="UEJ27" s="57"/>
      <c r="UEK27" s="57"/>
      <c r="UEL27" s="57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H27" s="57"/>
      <c r="UFI27" s="57"/>
      <c r="UFJ27" s="57"/>
      <c r="UFK27" s="57"/>
      <c r="UFL27" s="57"/>
      <c r="UFM27" s="57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I27" s="57"/>
      <c r="UGJ27" s="57"/>
      <c r="UGK27" s="57"/>
      <c r="UGL27" s="57"/>
      <c r="UGM27" s="57"/>
      <c r="UGN27" s="57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J27" s="57"/>
      <c r="UHK27" s="57"/>
      <c r="UHL27" s="57"/>
      <c r="UHM27" s="57"/>
      <c r="UHN27" s="57"/>
      <c r="UHO27" s="57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K27" s="57"/>
      <c r="UIL27" s="57"/>
      <c r="UIM27" s="57"/>
      <c r="UIN27" s="57"/>
      <c r="UIO27" s="57"/>
      <c r="UIP27" s="57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L27" s="57"/>
      <c r="UJM27" s="57"/>
      <c r="UJN27" s="57"/>
      <c r="UJO27" s="57"/>
      <c r="UJP27" s="57"/>
      <c r="UJQ27" s="57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M27" s="57"/>
      <c r="UKN27" s="57"/>
      <c r="UKO27" s="57"/>
      <c r="UKP27" s="57"/>
      <c r="UKQ27" s="57"/>
      <c r="UKR27" s="57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N27" s="57"/>
      <c r="ULO27" s="57"/>
      <c r="ULP27" s="57"/>
      <c r="ULQ27" s="57"/>
      <c r="ULR27" s="57"/>
      <c r="ULS27" s="57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O27" s="57"/>
      <c r="UMP27" s="57"/>
      <c r="UMQ27" s="57"/>
      <c r="UMR27" s="57"/>
      <c r="UMS27" s="57"/>
      <c r="UMT27" s="57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P27" s="57"/>
      <c r="UNQ27" s="57"/>
      <c r="UNR27" s="57"/>
      <c r="UNS27" s="57"/>
      <c r="UNT27" s="57"/>
      <c r="UNU27" s="57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Q27" s="57"/>
      <c r="UOR27" s="57"/>
      <c r="UOS27" s="57"/>
      <c r="UOT27" s="57"/>
      <c r="UOU27" s="57"/>
      <c r="UOV27" s="57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R27" s="57"/>
      <c r="UPS27" s="57"/>
      <c r="UPT27" s="57"/>
      <c r="UPU27" s="57"/>
      <c r="UPV27" s="57"/>
      <c r="UPW27" s="57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S27" s="57"/>
      <c r="UQT27" s="57"/>
      <c r="UQU27" s="57"/>
      <c r="UQV27" s="57"/>
      <c r="UQW27" s="57"/>
      <c r="UQX27" s="57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T27" s="57"/>
      <c r="URU27" s="57"/>
      <c r="URV27" s="57"/>
      <c r="URW27" s="57"/>
      <c r="URX27" s="57"/>
      <c r="URY27" s="57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U27" s="57"/>
      <c r="USV27" s="57"/>
      <c r="USW27" s="57"/>
      <c r="USX27" s="57"/>
      <c r="USY27" s="57"/>
      <c r="USZ27" s="57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V27" s="57"/>
      <c r="UTW27" s="57"/>
      <c r="UTX27" s="57"/>
      <c r="UTY27" s="57"/>
      <c r="UTZ27" s="57"/>
      <c r="UUA27" s="57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W27" s="57"/>
      <c r="UUX27" s="57"/>
      <c r="UUY27" s="57"/>
      <c r="UUZ27" s="57"/>
      <c r="UVA27" s="57"/>
      <c r="UVB27" s="57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X27" s="57"/>
      <c r="UVY27" s="57"/>
      <c r="UVZ27" s="57"/>
      <c r="UWA27" s="57"/>
      <c r="UWB27" s="57"/>
      <c r="UWC27" s="57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Y27" s="57"/>
      <c r="UWZ27" s="57"/>
      <c r="UXA27" s="57"/>
      <c r="UXB27" s="57"/>
      <c r="UXC27" s="57"/>
      <c r="UXD27" s="57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XZ27" s="57"/>
      <c r="UYA27" s="57"/>
      <c r="UYB27" s="57"/>
      <c r="UYC27" s="57"/>
      <c r="UYD27" s="57"/>
      <c r="UYE27" s="57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A27" s="57"/>
      <c r="UZB27" s="57"/>
      <c r="UZC27" s="57"/>
      <c r="UZD27" s="57"/>
      <c r="UZE27" s="57"/>
      <c r="UZF27" s="57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B27" s="57"/>
      <c r="VAC27" s="57"/>
      <c r="VAD27" s="57"/>
      <c r="VAE27" s="57"/>
      <c r="VAF27" s="57"/>
      <c r="VAG27" s="57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C27" s="57"/>
      <c r="VBD27" s="57"/>
      <c r="VBE27" s="57"/>
      <c r="VBF27" s="57"/>
      <c r="VBG27" s="57"/>
      <c r="VBH27" s="57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D27" s="57"/>
      <c r="VCE27" s="57"/>
      <c r="VCF27" s="57"/>
      <c r="VCG27" s="57"/>
      <c r="VCH27" s="57"/>
      <c r="VCI27" s="57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E27" s="57"/>
      <c r="VDF27" s="57"/>
      <c r="VDG27" s="57"/>
      <c r="VDH27" s="57"/>
      <c r="VDI27" s="57"/>
      <c r="VDJ27" s="57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F27" s="57"/>
      <c r="VEG27" s="57"/>
      <c r="VEH27" s="57"/>
      <c r="VEI27" s="57"/>
      <c r="VEJ27" s="57"/>
      <c r="VEK27" s="57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G27" s="57"/>
      <c r="VFH27" s="57"/>
      <c r="VFI27" s="57"/>
      <c r="VFJ27" s="57"/>
      <c r="VFK27" s="57"/>
      <c r="VFL27" s="57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H27" s="57"/>
      <c r="VGI27" s="57"/>
      <c r="VGJ27" s="57"/>
      <c r="VGK27" s="57"/>
      <c r="VGL27" s="57"/>
      <c r="VGM27" s="57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I27" s="57"/>
      <c r="VHJ27" s="57"/>
      <c r="VHK27" s="57"/>
      <c r="VHL27" s="57"/>
      <c r="VHM27" s="57"/>
      <c r="VHN27" s="57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J27" s="57"/>
      <c r="VIK27" s="57"/>
      <c r="VIL27" s="57"/>
      <c r="VIM27" s="57"/>
      <c r="VIN27" s="57"/>
      <c r="VIO27" s="57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K27" s="57"/>
      <c r="VJL27" s="57"/>
      <c r="VJM27" s="57"/>
      <c r="VJN27" s="57"/>
      <c r="VJO27" s="57"/>
      <c r="VJP27" s="57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L27" s="57"/>
      <c r="VKM27" s="57"/>
      <c r="VKN27" s="57"/>
      <c r="VKO27" s="57"/>
      <c r="VKP27" s="57"/>
      <c r="VKQ27" s="57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M27" s="57"/>
      <c r="VLN27" s="57"/>
      <c r="VLO27" s="57"/>
      <c r="VLP27" s="57"/>
      <c r="VLQ27" s="57"/>
      <c r="VLR27" s="57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N27" s="57"/>
      <c r="VMO27" s="57"/>
      <c r="VMP27" s="57"/>
      <c r="VMQ27" s="57"/>
      <c r="VMR27" s="57"/>
      <c r="VMS27" s="57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O27" s="57"/>
      <c r="VNP27" s="57"/>
      <c r="VNQ27" s="57"/>
      <c r="VNR27" s="57"/>
      <c r="VNS27" s="57"/>
      <c r="VNT27" s="57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P27" s="57"/>
      <c r="VOQ27" s="57"/>
      <c r="VOR27" s="57"/>
      <c r="VOS27" s="57"/>
      <c r="VOT27" s="57"/>
      <c r="VOU27" s="57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Q27" s="57"/>
      <c r="VPR27" s="57"/>
      <c r="VPS27" s="57"/>
      <c r="VPT27" s="57"/>
      <c r="VPU27" s="57"/>
      <c r="VPV27" s="57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R27" s="57"/>
      <c r="VQS27" s="57"/>
      <c r="VQT27" s="57"/>
      <c r="VQU27" s="57"/>
      <c r="VQV27" s="57"/>
      <c r="VQW27" s="57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S27" s="57"/>
      <c r="VRT27" s="57"/>
      <c r="VRU27" s="57"/>
      <c r="VRV27" s="57"/>
      <c r="VRW27" s="57"/>
      <c r="VRX27" s="57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T27" s="57"/>
      <c r="VSU27" s="57"/>
      <c r="VSV27" s="57"/>
      <c r="VSW27" s="57"/>
      <c r="VSX27" s="57"/>
      <c r="VSY27" s="57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U27" s="57"/>
      <c r="VTV27" s="57"/>
      <c r="VTW27" s="57"/>
      <c r="VTX27" s="57"/>
      <c r="VTY27" s="57"/>
      <c r="VTZ27" s="57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V27" s="57"/>
      <c r="VUW27" s="57"/>
      <c r="VUX27" s="57"/>
      <c r="VUY27" s="57"/>
      <c r="VUZ27" s="57"/>
      <c r="VVA27" s="57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W27" s="57"/>
      <c r="VVX27" s="57"/>
      <c r="VVY27" s="57"/>
      <c r="VVZ27" s="57"/>
      <c r="VWA27" s="57"/>
      <c r="VWB27" s="57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X27" s="57"/>
      <c r="VWY27" s="57"/>
      <c r="VWZ27" s="57"/>
      <c r="VXA27" s="57"/>
      <c r="VXB27" s="57"/>
      <c r="VXC27" s="57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Y27" s="57"/>
      <c r="VXZ27" s="57"/>
      <c r="VYA27" s="57"/>
      <c r="VYB27" s="57"/>
      <c r="VYC27" s="57"/>
      <c r="VYD27" s="57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YZ27" s="57"/>
      <c r="VZA27" s="57"/>
      <c r="VZB27" s="57"/>
      <c r="VZC27" s="57"/>
      <c r="VZD27" s="57"/>
      <c r="VZE27" s="57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A27" s="57"/>
      <c r="WAB27" s="57"/>
      <c r="WAC27" s="57"/>
      <c r="WAD27" s="57"/>
      <c r="WAE27" s="57"/>
      <c r="WAF27" s="57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B27" s="57"/>
      <c r="WBC27" s="57"/>
      <c r="WBD27" s="57"/>
      <c r="WBE27" s="57"/>
      <c r="WBF27" s="57"/>
      <c r="WBG27" s="57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C27" s="57"/>
      <c r="WCD27" s="57"/>
      <c r="WCE27" s="57"/>
      <c r="WCF27" s="57"/>
      <c r="WCG27" s="57"/>
      <c r="WCH27" s="57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D27" s="57"/>
      <c r="WDE27" s="57"/>
      <c r="WDF27" s="57"/>
      <c r="WDG27" s="57"/>
      <c r="WDH27" s="57"/>
      <c r="WDI27" s="57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E27" s="57"/>
      <c r="WEF27" s="57"/>
      <c r="WEG27" s="57"/>
      <c r="WEH27" s="57"/>
      <c r="WEI27" s="57"/>
      <c r="WEJ27" s="57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F27" s="57"/>
      <c r="WFG27" s="57"/>
      <c r="WFH27" s="57"/>
      <c r="WFI27" s="57"/>
      <c r="WFJ27" s="57"/>
      <c r="WFK27" s="57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G27" s="57"/>
      <c r="WGH27" s="57"/>
      <c r="WGI27" s="57"/>
      <c r="WGJ27" s="57"/>
      <c r="WGK27" s="57"/>
      <c r="WGL27" s="57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H27" s="57"/>
      <c r="WHI27" s="57"/>
      <c r="WHJ27" s="57"/>
      <c r="WHK27" s="57"/>
      <c r="WHL27" s="57"/>
      <c r="WHM27" s="57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I27" s="57"/>
      <c r="WIJ27" s="57"/>
      <c r="WIK27" s="57"/>
      <c r="WIL27" s="57"/>
      <c r="WIM27" s="57"/>
      <c r="WIN27" s="57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J27" s="57"/>
      <c r="WJK27" s="57"/>
      <c r="WJL27" s="57"/>
      <c r="WJM27" s="57"/>
      <c r="WJN27" s="57"/>
      <c r="WJO27" s="57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K27" s="57"/>
      <c r="WKL27" s="57"/>
      <c r="WKM27" s="57"/>
      <c r="WKN27" s="57"/>
      <c r="WKO27" s="57"/>
      <c r="WKP27" s="57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L27" s="57"/>
      <c r="WLM27" s="57"/>
      <c r="WLN27" s="57"/>
      <c r="WLO27" s="57"/>
      <c r="WLP27" s="57"/>
      <c r="WLQ27" s="57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M27" s="57"/>
      <c r="WMN27" s="57"/>
      <c r="WMO27" s="57"/>
      <c r="WMP27" s="57"/>
      <c r="WMQ27" s="57"/>
      <c r="WMR27" s="57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N27" s="57"/>
      <c r="WNO27" s="57"/>
      <c r="WNP27" s="57"/>
      <c r="WNQ27" s="57"/>
      <c r="WNR27" s="57"/>
      <c r="WNS27" s="57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O27" s="57"/>
      <c r="WOP27" s="57"/>
      <c r="WOQ27" s="57"/>
      <c r="WOR27" s="57"/>
      <c r="WOS27" s="57"/>
      <c r="WOT27" s="57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P27" s="57"/>
      <c r="WPQ27" s="57"/>
      <c r="WPR27" s="57"/>
      <c r="WPS27" s="57"/>
      <c r="WPT27" s="57"/>
      <c r="WPU27" s="57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Q27" s="57"/>
      <c r="WQR27" s="57"/>
      <c r="WQS27" s="57"/>
      <c r="WQT27" s="57"/>
      <c r="WQU27" s="57"/>
      <c r="WQV27" s="57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R27" s="57"/>
      <c r="WRS27" s="57"/>
      <c r="WRT27" s="57"/>
      <c r="WRU27" s="57"/>
      <c r="WRV27" s="57"/>
      <c r="WRW27" s="57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S27" s="57"/>
      <c r="WST27" s="57"/>
      <c r="WSU27" s="57"/>
      <c r="WSV27" s="57"/>
      <c r="WSW27" s="57"/>
      <c r="WSX27" s="57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T27" s="57"/>
      <c r="WTU27" s="57"/>
      <c r="WTV27" s="57"/>
      <c r="WTW27" s="57"/>
      <c r="WTX27" s="57"/>
      <c r="WTY27" s="57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U27" s="57"/>
      <c r="WUV27" s="57"/>
      <c r="WUW27" s="57"/>
      <c r="WUX27" s="57"/>
      <c r="WUY27" s="57"/>
      <c r="WUZ27" s="57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V27" s="57"/>
      <c r="WVW27" s="57"/>
      <c r="WVX27" s="57"/>
      <c r="WVY27" s="57"/>
      <c r="WVZ27" s="57"/>
      <c r="WWA27" s="57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W27" s="57"/>
      <c r="WWX27" s="57"/>
      <c r="WWY27" s="57"/>
      <c r="WWZ27" s="57"/>
      <c r="WXA27" s="57"/>
      <c r="WXB27" s="57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X27" s="57"/>
      <c r="WXY27" s="57"/>
      <c r="WXZ27" s="57"/>
      <c r="WYA27" s="57"/>
      <c r="WYB27" s="57"/>
      <c r="WYC27" s="57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Y27" s="57"/>
      <c r="WYZ27" s="57"/>
      <c r="WZA27" s="57"/>
      <c r="WZB27" s="57"/>
      <c r="WZC27" s="57"/>
      <c r="WZD27" s="57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WZZ27" s="57"/>
      <c r="XAA27" s="57"/>
      <c r="XAB27" s="57"/>
      <c r="XAC27" s="57"/>
      <c r="XAD27" s="57"/>
      <c r="XAE27" s="57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A27" s="57"/>
      <c r="XBB27" s="57"/>
      <c r="XBC27" s="57"/>
      <c r="XBD27" s="57"/>
      <c r="XBE27" s="57"/>
      <c r="XBF27" s="57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B27" s="57"/>
      <c r="XCC27" s="57"/>
      <c r="XCD27" s="57"/>
      <c r="XCE27" s="57"/>
      <c r="XCF27" s="57"/>
      <c r="XCG27" s="57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C27" s="57"/>
      <c r="XDD27" s="57"/>
      <c r="XDE27" s="57"/>
      <c r="XDF27" s="57"/>
      <c r="XDG27" s="57"/>
      <c r="XDH27" s="57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pans="1:16384" s="35" customFormat="1" x14ac:dyDescent="0.25">
      <c r="A28" s="59"/>
      <c r="B28" s="59"/>
      <c r="C28" s="60"/>
      <c r="D28" s="61"/>
      <c r="F28" s="30"/>
      <c r="G28" s="30"/>
      <c r="H28" s="30"/>
      <c r="I28" s="31"/>
      <c r="J28" s="32"/>
      <c r="K28" s="32"/>
      <c r="L28" s="33"/>
      <c r="M28" s="34"/>
      <c r="N28" s="34"/>
      <c r="O28" s="32"/>
      <c r="P28" s="32"/>
    </row>
    <row r="29" spans="1:16384" s="66" customFormat="1" ht="12.75" x14ac:dyDescent="0.25">
      <c r="A29" s="62"/>
      <c r="B29" s="63"/>
      <c r="C29" s="63"/>
      <c r="D29" s="64"/>
      <c r="E29" s="65"/>
      <c r="F29" s="63"/>
      <c r="G29" s="63"/>
      <c r="H29" s="63"/>
      <c r="I29" s="31"/>
      <c r="J29" s="32"/>
      <c r="K29" s="32"/>
      <c r="L29" s="33"/>
      <c r="M29" s="34"/>
      <c r="N29" s="34"/>
      <c r="O29" s="32"/>
      <c r="P29" s="32"/>
    </row>
    <row r="30" spans="1:16384" s="35" customFormat="1" ht="20.25" x14ac:dyDescent="0.25">
      <c r="A30" s="67" t="s">
        <v>34</v>
      </c>
      <c r="B30" s="67"/>
      <c r="C30" s="67"/>
      <c r="D30" s="67"/>
      <c r="E30" s="67"/>
      <c r="F30" s="67"/>
      <c r="G30" s="67"/>
      <c r="H30" s="30"/>
      <c r="I30" s="31"/>
      <c r="J30" s="32"/>
      <c r="K30" s="32"/>
      <c r="L30" s="33"/>
      <c r="M30" s="34"/>
      <c r="N30" s="34"/>
      <c r="O30" s="32"/>
      <c r="P30" s="32"/>
    </row>
    <row r="31" spans="1:16384" s="35" customFormat="1" x14ac:dyDescent="0.25">
      <c r="A31" s="30"/>
      <c r="B31" s="30"/>
      <c r="C31" s="30"/>
      <c r="D31" s="61"/>
      <c r="F31" s="30"/>
      <c r="G31" s="30"/>
      <c r="H31" s="30"/>
      <c r="I31" s="31"/>
      <c r="J31" s="32"/>
      <c r="K31" s="32"/>
      <c r="L31" s="33"/>
      <c r="M31" s="34"/>
      <c r="N31" s="34"/>
      <c r="O31" s="32"/>
      <c r="P31" s="32"/>
    </row>
    <row r="32" spans="1:16384" s="35" customFormat="1" ht="53.25" customHeight="1" x14ac:dyDescent="0.3">
      <c r="A32" s="68" t="s">
        <v>35</v>
      </c>
      <c r="B32" s="68"/>
      <c r="C32" s="68"/>
      <c r="D32" s="68"/>
      <c r="E32" s="68"/>
      <c r="F32" s="30"/>
      <c r="G32" s="30"/>
      <c r="H32" s="30"/>
      <c r="I32" s="31"/>
      <c r="J32" s="32"/>
      <c r="K32" s="32"/>
      <c r="L32" s="33"/>
      <c r="M32" s="34"/>
      <c r="N32" s="34"/>
      <c r="O32" s="32"/>
      <c r="P32" s="32"/>
    </row>
    <row r="33" spans="1:16" s="35" customFormat="1" ht="17.25" thickBot="1" x14ac:dyDescent="0.3">
      <c r="A33" s="30"/>
      <c r="B33" s="30"/>
      <c r="C33" s="30"/>
      <c r="D33" s="61"/>
      <c r="F33" s="30"/>
      <c r="G33" s="30"/>
      <c r="H33" s="30"/>
      <c r="I33" s="31"/>
      <c r="J33" s="32"/>
      <c r="K33" s="32"/>
      <c r="L33" s="33"/>
      <c r="M33" s="34"/>
      <c r="N33" s="34"/>
      <c r="O33" s="32"/>
      <c r="P33" s="32"/>
    </row>
    <row r="34" spans="1:16" s="35" customFormat="1" ht="17.25" thickBot="1" x14ac:dyDescent="0.3">
      <c r="A34" s="69" t="s">
        <v>36</v>
      </c>
      <c r="B34" s="69"/>
      <c r="C34" s="69"/>
      <c r="D34" s="70"/>
      <c r="E34" s="71">
        <v>591656.10000000009</v>
      </c>
      <c r="F34" s="72"/>
      <c r="G34" s="60"/>
      <c r="H34" s="60"/>
      <c r="I34" s="31"/>
      <c r="J34" s="73"/>
      <c r="K34" s="32"/>
      <c r="L34" s="33"/>
      <c r="M34" s="34"/>
      <c r="N34" s="34"/>
      <c r="O34" s="32"/>
      <c r="P34" s="32"/>
    </row>
    <row r="35" spans="1:16" s="35" customFormat="1" ht="17.25" thickBot="1" x14ac:dyDescent="0.3">
      <c r="A35" s="59"/>
      <c r="B35" s="59"/>
      <c r="C35" s="59"/>
      <c r="D35" s="74"/>
      <c r="E35" s="75"/>
      <c r="F35" s="30"/>
      <c r="G35" s="30"/>
      <c r="H35" s="30"/>
      <c r="I35" s="31"/>
      <c r="J35" s="32"/>
      <c r="K35" s="32"/>
      <c r="L35" s="33"/>
      <c r="M35" s="34"/>
      <c r="N35" s="34"/>
      <c r="O35" s="32"/>
      <c r="P35" s="32"/>
    </row>
    <row r="36" spans="1:16" s="35" customFormat="1" ht="17.25" thickBot="1" x14ac:dyDescent="0.3">
      <c r="A36" s="76" t="s">
        <v>37</v>
      </c>
      <c r="B36" s="77"/>
      <c r="C36" s="78"/>
      <c r="D36" s="79" t="s">
        <v>38</v>
      </c>
      <c r="E36" s="80" t="s">
        <v>39</v>
      </c>
      <c r="F36" s="30"/>
      <c r="G36" s="30"/>
      <c r="H36" s="30"/>
      <c r="L36" s="81"/>
      <c r="M36" s="82"/>
      <c r="N36" s="82"/>
    </row>
    <row r="37" spans="1:16" s="35" customFormat="1" ht="17.25" thickBot="1" x14ac:dyDescent="0.3">
      <c r="A37" s="83" t="s">
        <v>40</v>
      </c>
      <c r="B37" s="84"/>
      <c r="C37" s="84"/>
      <c r="D37" s="85">
        <v>377875.33</v>
      </c>
      <c r="E37" s="86"/>
      <c r="F37" s="72"/>
      <c r="G37" s="60"/>
      <c r="H37" s="30"/>
      <c r="L37" s="81"/>
      <c r="M37" s="82"/>
      <c r="N37" s="82"/>
    </row>
    <row r="38" spans="1:16" s="35" customFormat="1" ht="72" customHeight="1" x14ac:dyDescent="0.25">
      <c r="A38" s="87" t="s">
        <v>41</v>
      </c>
      <c r="B38" s="87"/>
      <c r="C38" s="88"/>
      <c r="D38" s="89" t="s">
        <v>42</v>
      </c>
      <c r="E38" s="90"/>
      <c r="F38" s="30"/>
      <c r="G38" s="30"/>
      <c r="H38" s="30"/>
      <c r="L38" s="81"/>
      <c r="M38" s="82"/>
      <c r="N38" s="82"/>
    </row>
    <row r="39" spans="1:16" s="35" customFormat="1" ht="51" customHeight="1" x14ac:dyDescent="0.25">
      <c r="A39" s="91" t="s">
        <v>43</v>
      </c>
      <c r="B39" s="91"/>
      <c r="C39" s="92"/>
      <c r="D39" s="89" t="s">
        <v>42</v>
      </c>
      <c r="E39" s="90"/>
      <c r="F39" s="30"/>
      <c r="G39" s="30"/>
      <c r="H39" s="30"/>
      <c r="L39" s="81"/>
      <c r="M39" s="82"/>
      <c r="N39" s="82"/>
    </row>
    <row r="40" spans="1:16" s="35" customFormat="1" ht="53.25" customHeight="1" x14ac:dyDescent="0.25">
      <c r="A40" s="93" t="s">
        <v>44</v>
      </c>
      <c r="B40" s="91"/>
      <c r="C40" s="92"/>
      <c r="D40" s="89" t="s">
        <v>42</v>
      </c>
      <c r="E40" s="90"/>
      <c r="F40" s="30"/>
      <c r="G40" s="30"/>
      <c r="H40" s="30"/>
      <c r="L40" s="81"/>
      <c r="M40" s="82"/>
      <c r="N40" s="82"/>
    </row>
    <row r="41" spans="1:16" s="35" customFormat="1" ht="59.25" customHeight="1" x14ac:dyDescent="0.25">
      <c r="A41" s="91" t="s">
        <v>45</v>
      </c>
      <c r="B41" s="91"/>
      <c r="C41" s="92"/>
      <c r="D41" s="94" t="s">
        <v>46</v>
      </c>
      <c r="E41" s="95"/>
      <c r="F41" s="30"/>
      <c r="G41" s="30"/>
      <c r="H41" s="30"/>
      <c r="L41" s="81"/>
      <c r="M41" s="82"/>
      <c r="N41" s="82"/>
    </row>
    <row r="42" spans="1:16" s="35" customFormat="1" ht="33.75" customHeight="1" x14ac:dyDescent="0.25">
      <c r="A42" s="91" t="s">
        <v>47</v>
      </c>
      <c r="B42" s="91"/>
      <c r="C42" s="92"/>
      <c r="D42" s="89" t="s">
        <v>48</v>
      </c>
      <c r="E42" s="90"/>
      <c r="F42" s="30"/>
      <c r="G42" s="30"/>
      <c r="H42" s="30"/>
      <c r="L42" s="81"/>
      <c r="M42" s="82"/>
      <c r="N42" s="82"/>
    </row>
    <row r="43" spans="1:16" s="35" customFormat="1" ht="54" customHeight="1" x14ac:dyDescent="0.25">
      <c r="A43" s="96" t="s">
        <v>49</v>
      </c>
      <c r="B43" s="96"/>
      <c r="C43" s="97"/>
      <c r="D43" s="89" t="s">
        <v>42</v>
      </c>
      <c r="E43" s="90"/>
      <c r="F43" s="30"/>
      <c r="G43" s="30"/>
      <c r="H43" s="30"/>
      <c r="L43" s="81"/>
      <c r="M43" s="82"/>
      <c r="N43" s="82"/>
    </row>
    <row r="44" spans="1:16" s="35" customFormat="1" ht="49.5" customHeight="1" x14ac:dyDescent="0.25">
      <c r="A44" s="96" t="s">
        <v>50</v>
      </c>
      <c r="B44" s="96"/>
      <c r="C44" s="97"/>
      <c r="D44" s="89" t="s">
        <v>42</v>
      </c>
      <c r="E44" s="90"/>
      <c r="F44" s="30"/>
      <c r="G44" s="30"/>
      <c r="H44" s="30"/>
      <c r="L44" s="81"/>
      <c r="M44" s="82"/>
      <c r="N44" s="82"/>
    </row>
    <row r="45" spans="1:16" s="35" customFormat="1" ht="57.75" customHeight="1" x14ac:dyDescent="0.25">
      <c r="A45" s="98" t="s">
        <v>51</v>
      </c>
      <c r="B45" s="99"/>
      <c r="C45" s="100"/>
      <c r="D45" s="89" t="s">
        <v>52</v>
      </c>
      <c r="E45" s="90"/>
      <c r="F45" s="30"/>
      <c r="G45" s="30"/>
      <c r="H45" s="30"/>
      <c r="L45" s="81"/>
      <c r="M45" s="82"/>
      <c r="N45" s="82"/>
    </row>
    <row r="46" spans="1:16" s="35" customFormat="1" ht="22.5" hidden="1" customHeight="1" x14ac:dyDescent="0.25">
      <c r="A46" s="101" t="s">
        <v>53</v>
      </c>
      <c r="B46" s="102"/>
      <c r="C46" s="103"/>
      <c r="D46" s="89"/>
      <c r="E46" s="90"/>
      <c r="F46" s="30"/>
      <c r="G46" s="30"/>
      <c r="H46" s="30"/>
      <c r="L46" s="81"/>
      <c r="M46" s="82"/>
      <c r="N46" s="82"/>
    </row>
    <row r="47" spans="1:16" s="35" customFormat="1" ht="30" customHeight="1" x14ac:dyDescent="0.25">
      <c r="A47" s="91" t="s">
        <v>54</v>
      </c>
      <c r="B47" s="91"/>
      <c r="C47" s="92"/>
      <c r="D47" s="89" t="s">
        <v>42</v>
      </c>
      <c r="E47" s="90"/>
      <c r="F47" s="30"/>
      <c r="G47" s="30"/>
      <c r="H47" s="30"/>
      <c r="L47" s="81"/>
      <c r="M47" s="82"/>
      <c r="N47" s="82"/>
    </row>
    <row r="48" spans="1:16" s="35" customFormat="1" ht="17.25" thickBot="1" x14ac:dyDescent="0.3">
      <c r="A48" s="104" t="s">
        <v>55</v>
      </c>
      <c r="B48" s="104"/>
      <c r="C48" s="105"/>
      <c r="D48" s="106" t="s">
        <v>56</v>
      </c>
      <c r="E48" s="106"/>
      <c r="F48" s="30"/>
      <c r="G48" s="30"/>
      <c r="H48" s="30"/>
      <c r="L48" s="81"/>
      <c r="M48" s="82"/>
      <c r="N48" s="82"/>
    </row>
    <row r="49" spans="1:16" s="35" customFormat="1" ht="17.25" thickBot="1" x14ac:dyDescent="0.3">
      <c r="A49" s="107" t="s">
        <v>57</v>
      </c>
      <c r="B49" s="108"/>
      <c r="C49" s="109"/>
      <c r="D49" s="110">
        <v>106584.71</v>
      </c>
      <c r="E49" s="111"/>
      <c r="F49" s="30"/>
      <c r="G49" s="30"/>
      <c r="H49" s="30"/>
      <c r="L49" s="81"/>
      <c r="M49" s="82"/>
      <c r="N49" s="82"/>
    </row>
    <row r="50" spans="1:16" s="35" customFormat="1" ht="16.5" customHeight="1" x14ac:dyDescent="0.25">
      <c r="A50" s="87" t="s">
        <v>58</v>
      </c>
      <c r="B50" s="87"/>
      <c r="C50" s="88"/>
      <c r="D50" s="112" t="s">
        <v>59</v>
      </c>
      <c r="E50" s="113"/>
      <c r="F50" s="30"/>
      <c r="G50" s="30"/>
      <c r="H50" s="30"/>
      <c r="L50" s="81"/>
      <c r="M50" s="82"/>
      <c r="N50" s="82"/>
    </row>
    <row r="51" spans="1:16" s="35" customFormat="1" ht="60.75" customHeight="1" x14ac:dyDescent="0.25">
      <c r="A51" s="91"/>
      <c r="B51" s="91"/>
      <c r="C51" s="92"/>
      <c r="D51" s="114"/>
      <c r="E51" s="115"/>
      <c r="F51" s="30"/>
      <c r="G51" s="30"/>
      <c r="H51" s="30"/>
      <c r="L51" s="81"/>
      <c r="M51" s="82"/>
      <c r="N51" s="82"/>
    </row>
    <row r="52" spans="1:16" s="35" customFormat="1" ht="39" customHeight="1" x14ac:dyDescent="0.25">
      <c r="A52" s="91" t="s">
        <v>60</v>
      </c>
      <c r="B52" s="91"/>
      <c r="C52" s="91"/>
      <c r="D52" s="116" t="s">
        <v>61</v>
      </c>
      <c r="E52" s="116"/>
      <c r="F52" s="30"/>
      <c r="G52" s="30"/>
      <c r="H52" s="30"/>
      <c r="L52" s="81"/>
      <c r="M52" s="82"/>
      <c r="N52" s="82"/>
    </row>
    <row r="53" spans="1:16" s="35" customFormat="1" ht="36.75" customHeight="1" x14ac:dyDescent="0.25">
      <c r="A53" s="91" t="s">
        <v>62</v>
      </c>
      <c r="B53" s="91"/>
      <c r="C53" s="91"/>
      <c r="D53" s="116" t="s">
        <v>61</v>
      </c>
      <c r="E53" s="116"/>
      <c r="F53" s="30"/>
      <c r="G53" s="30"/>
      <c r="H53" s="30"/>
      <c r="L53" s="81"/>
      <c r="M53" s="82"/>
      <c r="N53" s="82"/>
    </row>
    <row r="54" spans="1:16" s="35" customFormat="1" ht="25.5" customHeight="1" x14ac:dyDescent="0.25">
      <c r="A54" s="101" t="s">
        <v>63</v>
      </c>
      <c r="B54" s="102"/>
      <c r="C54" s="102"/>
      <c r="D54" s="116" t="s">
        <v>61</v>
      </c>
      <c r="E54" s="116"/>
      <c r="F54" s="30"/>
      <c r="G54" s="30"/>
      <c r="H54" s="30"/>
      <c r="L54" s="81"/>
      <c r="M54" s="82"/>
      <c r="N54" s="82"/>
    </row>
    <row r="55" spans="1:16" s="35" customFormat="1" ht="22.5" customHeight="1" thickBot="1" x14ac:dyDescent="0.3">
      <c r="A55" s="117" t="s">
        <v>64</v>
      </c>
      <c r="B55" s="118"/>
      <c r="C55" s="119"/>
      <c r="D55" s="120">
        <v>54611.28</v>
      </c>
      <c r="E55" s="121"/>
      <c r="F55" s="30"/>
      <c r="G55" s="30"/>
      <c r="H55" s="30"/>
      <c r="L55" s="81"/>
      <c r="M55" s="82"/>
      <c r="N55" s="82"/>
    </row>
    <row r="56" spans="1:16" s="35" customFormat="1" ht="53.25" customHeight="1" thickBot="1" x14ac:dyDescent="0.3">
      <c r="A56" s="122" t="s">
        <v>65</v>
      </c>
      <c r="B56" s="122"/>
      <c r="C56" s="123"/>
      <c r="D56" s="124" t="s">
        <v>66</v>
      </c>
      <c r="E56" s="125"/>
      <c r="F56" s="30"/>
      <c r="G56" s="30"/>
      <c r="H56" s="30"/>
      <c r="L56" s="81"/>
      <c r="M56" s="82"/>
      <c r="N56" s="82"/>
    </row>
    <row r="57" spans="1:16" ht="17.25" thickBot="1" x14ac:dyDescent="0.35">
      <c r="A57" s="126" t="s">
        <v>67</v>
      </c>
      <c r="B57" s="127"/>
      <c r="C57" s="128"/>
      <c r="D57" s="129">
        <v>52584.779999999992</v>
      </c>
      <c r="E57" s="130"/>
      <c r="I57" s="3"/>
      <c r="J57" s="3"/>
      <c r="K57" s="3"/>
      <c r="L57" s="131"/>
      <c r="M57" s="132"/>
      <c r="N57" s="132"/>
      <c r="O57" s="3"/>
      <c r="P57" s="3"/>
    </row>
    <row r="58" spans="1:16" s="35" customFormat="1" ht="54.75" customHeight="1" x14ac:dyDescent="0.25">
      <c r="A58" s="133" t="s">
        <v>68</v>
      </c>
      <c r="B58" s="87"/>
      <c r="C58" s="88"/>
      <c r="D58" s="134">
        <v>14507.569260000002</v>
      </c>
      <c r="E58" s="135" t="s">
        <v>69</v>
      </c>
      <c r="F58" s="30"/>
      <c r="G58" s="30"/>
      <c r="H58" s="30"/>
      <c r="L58" s="81"/>
      <c r="M58" s="82"/>
      <c r="N58" s="82"/>
    </row>
    <row r="59" spans="1:16" s="35" customFormat="1" ht="87" customHeight="1" thickBot="1" x14ac:dyDescent="0.3">
      <c r="A59" s="136" t="s">
        <v>70</v>
      </c>
      <c r="B59" s="137"/>
      <c r="C59" s="138"/>
      <c r="D59" s="139">
        <v>38077.210739999988</v>
      </c>
      <c r="E59" s="140" t="s">
        <v>71</v>
      </c>
      <c r="F59" s="30"/>
      <c r="G59" s="30"/>
      <c r="H59" s="30"/>
      <c r="L59" s="81"/>
      <c r="M59" s="82"/>
      <c r="N59" s="82"/>
    </row>
    <row r="60" spans="1:16" s="35" customFormat="1" x14ac:dyDescent="0.25">
      <c r="A60" s="30"/>
      <c r="B60" s="30"/>
      <c r="C60" s="30"/>
      <c r="D60" s="61"/>
      <c r="F60" s="30"/>
      <c r="G60" s="30"/>
      <c r="H60" s="30"/>
      <c r="I60" s="31"/>
      <c r="J60" s="32"/>
      <c r="K60" s="32"/>
      <c r="L60" s="33"/>
      <c r="M60" s="34"/>
      <c r="N60" s="34"/>
      <c r="O60" s="32"/>
      <c r="P60" s="32"/>
    </row>
    <row r="61" spans="1:16" s="35" customFormat="1" x14ac:dyDescent="0.25">
      <c r="A61" s="30"/>
      <c r="B61" s="30"/>
      <c r="C61" s="30"/>
      <c r="D61" s="61"/>
      <c r="F61" s="30"/>
      <c r="G61" s="30"/>
      <c r="H61" s="30"/>
      <c r="I61" s="31"/>
      <c r="J61" s="32"/>
      <c r="K61" s="32"/>
      <c r="L61" s="33"/>
      <c r="M61" s="34"/>
      <c r="N61" s="34"/>
      <c r="O61" s="32"/>
      <c r="P61" s="32"/>
    </row>
    <row r="62" spans="1:16" s="35" customFormat="1" x14ac:dyDescent="0.25">
      <c r="A62" s="141" t="s">
        <v>72</v>
      </c>
      <c r="B62" s="141"/>
      <c r="C62" s="141"/>
      <c r="D62" s="141"/>
      <c r="E62" s="141"/>
      <c r="F62" s="141"/>
      <c r="G62" s="30"/>
      <c r="H62" s="30"/>
      <c r="I62" s="31"/>
      <c r="J62" s="32"/>
      <c r="K62" s="32"/>
      <c r="L62" s="33"/>
      <c r="M62" s="34"/>
      <c r="N62" s="34"/>
      <c r="O62" s="32"/>
      <c r="P62" s="32"/>
    </row>
    <row r="63" spans="1:16" s="35" customFormat="1" ht="17.25" thickBot="1" x14ac:dyDescent="0.3">
      <c r="A63" s="59"/>
      <c r="B63" s="59"/>
      <c r="C63" s="59"/>
      <c r="D63" s="74"/>
      <c r="E63" s="75"/>
      <c r="F63" s="59"/>
      <c r="G63" s="30"/>
      <c r="H63" s="30"/>
      <c r="I63" s="31"/>
      <c r="J63" s="32"/>
      <c r="K63" s="32"/>
      <c r="L63" s="33"/>
      <c r="M63" s="34"/>
      <c r="N63" s="34"/>
      <c r="O63" s="32"/>
      <c r="P63" s="32"/>
    </row>
    <row r="64" spans="1:16" s="35" customFormat="1" ht="33" x14ac:dyDescent="0.25">
      <c r="A64" s="142" t="s">
        <v>37</v>
      </c>
      <c r="B64" s="143"/>
      <c r="C64" s="144" t="s">
        <v>73</v>
      </c>
      <c r="D64" s="145" t="s">
        <v>74</v>
      </c>
      <c r="E64" s="146" t="s">
        <v>39</v>
      </c>
      <c r="F64" s="30"/>
      <c r="G64" s="30"/>
      <c r="H64" s="31"/>
      <c r="I64" s="32"/>
      <c r="J64" s="32"/>
      <c r="K64" s="33"/>
      <c r="L64" s="34"/>
      <c r="M64" s="34"/>
      <c r="N64" s="32"/>
      <c r="O64" s="32"/>
    </row>
    <row r="65" spans="1:16" s="35" customFormat="1" ht="45.75" customHeight="1" x14ac:dyDescent="0.25">
      <c r="A65" s="147" t="s">
        <v>75</v>
      </c>
      <c r="B65" s="147"/>
      <c r="C65" s="148" t="s">
        <v>76</v>
      </c>
      <c r="D65" s="149">
        <v>13888.97</v>
      </c>
      <c r="E65" s="148" t="s">
        <v>77</v>
      </c>
      <c r="F65" s="30"/>
      <c r="G65" s="30"/>
      <c r="H65" s="31"/>
      <c r="I65" s="32"/>
      <c r="J65" s="32"/>
      <c r="K65" s="33"/>
      <c r="L65" s="34"/>
      <c r="M65" s="34"/>
      <c r="N65" s="32"/>
      <c r="O65" s="32"/>
    </row>
    <row r="66" spans="1:16" s="35" customFormat="1" ht="45.75" customHeight="1" x14ac:dyDescent="0.25">
      <c r="A66" s="147" t="s">
        <v>78</v>
      </c>
      <c r="B66" s="147"/>
      <c r="C66" s="148" t="s">
        <v>79</v>
      </c>
      <c r="D66" s="149">
        <v>30212.18</v>
      </c>
      <c r="E66" s="148" t="s">
        <v>77</v>
      </c>
      <c r="F66" s="30"/>
      <c r="G66" s="30"/>
      <c r="H66" s="31"/>
      <c r="I66" s="32"/>
      <c r="J66" s="32"/>
      <c r="K66" s="33"/>
      <c r="L66" s="34"/>
      <c r="M66" s="34"/>
      <c r="N66" s="32"/>
      <c r="O66" s="32"/>
    </row>
    <row r="67" spans="1:16" s="35" customFormat="1" ht="45.75" customHeight="1" x14ac:dyDescent="0.25">
      <c r="A67" s="147" t="s">
        <v>80</v>
      </c>
      <c r="B67" s="147"/>
      <c r="C67" s="148" t="s">
        <v>79</v>
      </c>
      <c r="D67" s="149">
        <v>1882.71</v>
      </c>
      <c r="E67" s="148" t="s">
        <v>77</v>
      </c>
      <c r="F67" s="30"/>
      <c r="G67" s="30"/>
      <c r="H67" s="31"/>
      <c r="I67" s="32"/>
      <c r="J67" s="32"/>
      <c r="K67" s="33"/>
      <c r="L67" s="34"/>
      <c r="M67" s="34"/>
      <c r="N67" s="32"/>
      <c r="O67" s="32"/>
    </row>
    <row r="68" spans="1:16" s="35" customFormat="1" ht="45.75" customHeight="1" thickBot="1" x14ac:dyDescent="0.3">
      <c r="A68" s="147" t="s">
        <v>81</v>
      </c>
      <c r="B68" s="147"/>
      <c r="C68" s="148" t="s">
        <v>82</v>
      </c>
      <c r="D68" s="149">
        <v>29019.68</v>
      </c>
      <c r="E68" s="148" t="s">
        <v>77</v>
      </c>
      <c r="F68" s="30"/>
      <c r="G68" s="30"/>
      <c r="H68" s="31"/>
      <c r="I68" s="32"/>
      <c r="J68" s="32"/>
      <c r="K68" s="33"/>
      <c r="L68" s="34"/>
      <c r="M68" s="34"/>
      <c r="N68" s="32"/>
      <c r="O68" s="32"/>
    </row>
    <row r="69" spans="1:16" s="35" customFormat="1" ht="36" hidden="1" customHeight="1" thickBot="1" x14ac:dyDescent="0.3">
      <c r="A69" s="150"/>
      <c r="B69" s="151"/>
      <c r="C69" s="152"/>
      <c r="D69" s="153"/>
      <c r="E69" s="152"/>
      <c r="F69" s="30"/>
      <c r="G69" s="30"/>
      <c r="H69" s="31"/>
      <c r="I69" s="32"/>
      <c r="J69" s="32"/>
      <c r="K69" s="33"/>
      <c r="L69" s="34"/>
      <c r="M69" s="34"/>
      <c r="N69" s="32"/>
      <c r="O69" s="32"/>
    </row>
    <row r="70" spans="1:16" s="164" customFormat="1" ht="17.25" thickBot="1" x14ac:dyDescent="0.3">
      <c r="A70" s="154" t="s">
        <v>83</v>
      </c>
      <c r="B70" s="155"/>
      <c r="C70" s="156"/>
      <c r="D70" s="157">
        <f>SUM(D65:D69)</f>
        <v>75003.540000000008</v>
      </c>
      <c r="E70" s="158"/>
      <c r="F70" s="159"/>
      <c r="G70" s="159"/>
      <c r="H70" s="160"/>
      <c r="I70" s="161"/>
      <c r="J70" s="161"/>
      <c r="K70" s="162"/>
      <c r="L70" s="163"/>
      <c r="M70" s="163"/>
      <c r="N70" s="161"/>
      <c r="O70" s="161"/>
    </row>
    <row r="71" spans="1:16" s="35" customFormat="1" x14ac:dyDescent="0.25">
      <c r="A71" s="30"/>
      <c r="B71" s="30"/>
      <c r="C71" s="30"/>
      <c r="D71" s="61"/>
      <c r="E71" s="165"/>
      <c r="F71" s="30"/>
      <c r="G71" s="30"/>
      <c r="H71" s="30"/>
      <c r="I71" s="31"/>
      <c r="J71" s="32"/>
      <c r="K71" s="32"/>
      <c r="L71" s="33"/>
      <c r="M71" s="34"/>
      <c r="N71" s="34"/>
      <c r="O71" s="32"/>
      <c r="P71" s="32"/>
    </row>
    <row r="72" spans="1:16" s="35" customFormat="1" hidden="1" x14ac:dyDescent="0.25">
      <c r="A72" s="166" t="s">
        <v>84</v>
      </c>
      <c r="B72" s="166"/>
      <c r="C72" s="166"/>
      <c r="D72" s="166"/>
      <c r="E72" s="167"/>
      <c r="F72" s="166"/>
      <c r="G72" s="30"/>
      <c r="H72" s="30"/>
      <c r="I72" s="31"/>
      <c r="J72" s="32"/>
      <c r="K72" s="32"/>
      <c r="L72" s="33"/>
      <c r="M72" s="34"/>
      <c r="N72" s="34"/>
      <c r="O72" s="32"/>
      <c r="P72" s="32"/>
    </row>
    <row r="73" spans="1:16" s="35" customFormat="1" hidden="1" x14ac:dyDescent="0.25">
      <c r="A73" s="30"/>
      <c r="B73" s="30"/>
      <c r="C73" s="30"/>
      <c r="D73" s="61"/>
      <c r="F73" s="30"/>
      <c r="G73" s="30"/>
      <c r="H73" s="30"/>
      <c r="I73" s="31"/>
      <c r="J73" s="32"/>
      <c r="K73" s="32"/>
      <c r="L73" s="33"/>
      <c r="M73" s="34"/>
      <c r="N73" s="34"/>
      <c r="O73" s="32"/>
      <c r="P73" s="32"/>
    </row>
    <row r="74" spans="1:16" s="35" customFormat="1" ht="17.25" hidden="1" thickBot="1" x14ac:dyDescent="0.3">
      <c r="A74" s="168" t="s">
        <v>37</v>
      </c>
      <c r="B74" s="169"/>
      <c r="C74" s="170" t="s">
        <v>73</v>
      </c>
      <c r="D74" s="171" t="s">
        <v>74</v>
      </c>
      <c r="E74" s="172" t="s">
        <v>39</v>
      </c>
      <c r="F74" s="173"/>
      <c r="G74" s="30"/>
      <c r="H74" s="30"/>
      <c r="I74" s="31"/>
      <c r="J74" s="32"/>
      <c r="K74" s="32"/>
      <c r="L74" s="33"/>
      <c r="M74" s="34"/>
      <c r="N74" s="34"/>
      <c r="O74" s="32"/>
      <c r="P74" s="32"/>
    </row>
    <row r="75" spans="1:16" s="35" customFormat="1" ht="17.25" hidden="1" thickBot="1" x14ac:dyDescent="0.3">
      <c r="A75" s="174" t="s">
        <v>83</v>
      </c>
      <c r="B75" s="175"/>
      <c r="C75" s="176"/>
      <c r="D75" s="177"/>
      <c r="E75" s="178"/>
      <c r="F75" s="179"/>
      <c r="G75" s="30"/>
      <c r="H75" s="30"/>
      <c r="I75" s="31"/>
      <c r="J75" s="32"/>
      <c r="K75" s="32"/>
      <c r="L75" s="33"/>
      <c r="M75" s="34"/>
      <c r="N75" s="34"/>
      <c r="O75" s="32"/>
      <c r="P75" s="32"/>
    </row>
    <row r="76" spans="1:16" s="35" customFormat="1" hidden="1" x14ac:dyDescent="0.25">
      <c r="A76" s="30"/>
      <c r="B76" s="180"/>
      <c r="C76" s="180"/>
      <c r="D76" s="181"/>
      <c r="F76" s="30"/>
      <c r="G76" s="30"/>
      <c r="H76" s="30"/>
      <c r="I76" s="31"/>
      <c r="J76" s="32"/>
      <c r="K76" s="32"/>
      <c r="L76" s="33"/>
      <c r="M76" s="34"/>
      <c r="N76" s="34"/>
      <c r="O76" s="32"/>
      <c r="P76" s="32"/>
    </row>
    <row r="77" spans="1:16" s="35" customFormat="1" x14ac:dyDescent="0.25">
      <c r="A77" s="141" t="s">
        <v>85</v>
      </c>
      <c r="B77" s="141"/>
      <c r="C77" s="141"/>
      <c r="D77" s="141"/>
      <c r="E77" s="141"/>
      <c r="F77" s="141"/>
      <c r="G77" s="30"/>
      <c r="H77" s="30"/>
      <c r="I77" s="31"/>
      <c r="J77" s="32"/>
      <c r="K77" s="32"/>
      <c r="L77" s="33"/>
      <c r="M77" s="34"/>
      <c r="N77" s="34"/>
      <c r="O77" s="32"/>
      <c r="P77" s="32"/>
    </row>
    <row r="78" spans="1:16" s="35" customFormat="1" x14ac:dyDescent="0.25">
      <c r="A78" s="30"/>
      <c r="B78" s="30"/>
      <c r="C78" s="30"/>
      <c r="D78" s="61"/>
      <c r="E78" s="75" t="s">
        <v>74</v>
      </c>
      <c r="F78" s="30"/>
      <c r="G78" s="30"/>
      <c r="H78" s="30"/>
      <c r="I78" s="31"/>
      <c r="J78" s="32"/>
      <c r="K78" s="32"/>
      <c r="L78" s="33"/>
      <c r="M78" s="34"/>
      <c r="N78" s="34"/>
      <c r="O78" s="32"/>
      <c r="P78" s="32"/>
    </row>
    <row r="79" spans="1:16" s="35" customFormat="1" x14ac:dyDescent="0.25">
      <c r="A79" s="182" t="s">
        <v>86</v>
      </c>
      <c r="B79" s="182"/>
      <c r="C79" s="30"/>
      <c r="D79" s="61"/>
      <c r="F79" s="30"/>
      <c r="G79" s="30"/>
      <c r="H79" s="30"/>
      <c r="I79" s="31"/>
      <c r="J79" s="32"/>
      <c r="K79" s="32"/>
      <c r="L79" s="33"/>
      <c r="M79" s="34"/>
      <c r="N79" s="34"/>
      <c r="O79" s="32"/>
      <c r="P79" s="32"/>
    </row>
    <row r="80" spans="1:16" s="35" customFormat="1" x14ac:dyDescent="0.25">
      <c r="A80" s="182" t="s">
        <v>87</v>
      </c>
      <c r="B80" s="182"/>
      <c r="C80" s="30"/>
      <c r="D80" s="61"/>
      <c r="E80" s="183">
        <f>D59</f>
        <v>38077.210739999988</v>
      </c>
      <c r="F80" s="30"/>
      <c r="G80" s="30"/>
      <c r="H80" s="30"/>
      <c r="I80" s="31"/>
      <c r="J80" s="32"/>
      <c r="K80" s="32"/>
      <c r="L80" s="33"/>
      <c r="M80" s="34"/>
      <c r="N80" s="34"/>
      <c r="O80" s="32"/>
      <c r="P80" s="32"/>
    </row>
    <row r="81" spans="1:16" s="35" customFormat="1" x14ac:dyDescent="0.25">
      <c r="A81" s="184" t="s">
        <v>88</v>
      </c>
      <c r="B81" s="184"/>
      <c r="C81" s="30"/>
      <c r="D81" s="61"/>
      <c r="E81" s="183">
        <v>0</v>
      </c>
      <c r="F81" s="30"/>
      <c r="G81" s="30"/>
      <c r="H81" s="30"/>
      <c r="I81" s="31"/>
      <c r="J81" s="32"/>
      <c r="K81" s="32"/>
      <c r="L81" s="33"/>
      <c r="M81" s="34"/>
      <c r="N81" s="34"/>
      <c r="O81" s="32"/>
      <c r="P81" s="32"/>
    </row>
    <row r="82" spans="1:16" s="35" customFormat="1" x14ac:dyDescent="0.25">
      <c r="A82" s="30"/>
      <c r="B82" s="30"/>
      <c r="C82" s="30"/>
      <c r="D82" s="61"/>
      <c r="F82" s="30"/>
      <c r="G82" s="30"/>
      <c r="H82" s="30"/>
      <c r="I82" s="31"/>
      <c r="J82" s="32"/>
      <c r="K82" s="32"/>
      <c r="L82" s="33"/>
      <c r="M82" s="34"/>
      <c r="N82" s="34"/>
      <c r="O82" s="32"/>
      <c r="P82" s="32"/>
    </row>
    <row r="83" spans="1:16" s="35" customFormat="1" x14ac:dyDescent="0.25">
      <c r="A83" s="30"/>
      <c r="B83" s="30"/>
      <c r="C83" s="30"/>
      <c r="D83" s="61"/>
      <c r="F83" s="30"/>
      <c r="G83" s="30"/>
      <c r="H83" s="30"/>
      <c r="I83" s="31"/>
      <c r="J83" s="32"/>
      <c r="K83" s="32"/>
      <c r="L83" s="33"/>
      <c r="M83" s="34"/>
      <c r="N83" s="34"/>
      <c r="O83" s="32"/>
      <c r="P83" s="32"/>
    </row>
    <row r="84" spans="1:16" s="35" customFormat="1" x14ac:dyDescent="0.25">
      <c r="A84" s="30"/>
      <c r="B84" s="30"/>
      <c r="C84" s="30"/>
      <c r="D84" s="61"/>
      <c r="F84" s="30"/>
      <c r="G84" s="30"/>
      <c r="H84" s="30"/>
      <c r="I84" s="31"/>
      <c r="J84" s="32"/>
      <c r="K84" s="32"/>
      <c r="L84" s="33"/>
      <c r="M84" s="34"/>
      <c r="N84" s="34"/>
      <c r="O84" s="32"/>
      <c r="P84" s="32"/>
    </row>
    <row r="85" spans="1:16" s="35" customFormat="1" x14ac:dyDescent="0.25">
      <c r="A85" s="182" t="s">
        <v>89</v>
      </c>
      <c r="B85" s="182"/>
      <c r="C85" s="182"/>
      <c r="D85" s="185"/>
      <c r="F85" s="30" t="s">
        <v>90</v>
      </c>
      <c r="G85" s="30"/>
      <c r="H85" s="30"/>
      <c r="I85" s="31"/>
      <c r="J85" s="32"/>
      <c r="K85" s="32"/>
      <c r="L85" s="33"/>
      <c r="M85" s="34"/>
      <c r="N85" s="34"/>
      <c r="O85" s="32"/>
      <c r="P85" s="32"/>
    </row>
    <row r="86" spans="1:16" s="35" customFormat="1" x14ac:dyDescent="0.25">
      <c r="A86" s="30"/>
      <c r="B86" s="30"/>
      <c r="C86" s="30"/>
      <c r="D86" s="61"/>
      <c r="F86" s="30"/>
      <c r="G86" s="30"/>
      <c r="H86" s="30"/>
      <c r="I86" s="31"/>
      <c r="J86" s="32"/>
      <c r="K86" s="32"/>
      <c r="L86" s="33"/>
      <c r="M86" s="34"/>
      <c r="N86" s="34"/>
      <c r="O86" s="32"/>
      <c r="P86" s="32"/>
    </row>
    <row r="87" spans="1:16" s="35" customFormat="1" x14ac:dyDescent="0.25">
      <c r="A87" s="30"/>
      <c r="B87" s="30"/>
      <c r="C87" s="30"/>
      <c r="D87" s="61"/>
      <c r="F87" s="30"/>
      <c r="G87" s="30"/>
      <c r="H87" s="30"/>
      <c r="I87" s="31"/>
      <c r="J87" s="32"/>
      <c r="K87" s="32"/>
      <c r="L87" s="33"/>
      <c r="M87" s="34"/>
      <c r="N87" s="34"/>
      <c r="O87" s="32"/>
      <c r="P87" s="32"/>
    </row>
    <row r="88" spans="1:16" s="35" customFormat="1" x14ac:dyDescent="0.25">
      <c r="A88" s="30"/>
      <c r="B88" s="30"/>
      <c r="C88" s="30"/>
      <c r="D88" s="61"/>
      <c r="F88" s="30"/>
      <c r="G88" s="30"/>
      <c r="H88" s="30"/>
      <c r="I88" s="31"/>
      <c r="J88" s="32"/>
      <c r="K88" s="32"/>
      <c r="L88" s="33"/>
      <c r="M88" s="34"/>
      <c r="N88" s="34"/>
      <c r="O88" s="32"/>
      <c r="P88" s="32"/>
    </row>
    <row r="89" spans="1:16" s="35" customFormat="1" x14ac:dyDescent="0.25">
      <c r="A89" s="30" t="s">
        <v>91</v>
      </c>
      <c r="B89" s="30"/>
      <c r="C89" s="30"/>
      <c r="D89" s="61"/>
      <c r="F89" s="30"/>
      <c r="G89" s="30"/>
      <c r="H89" s="30"/>
      <c r="I89" s="31"/>
      <c r="J89" s="32"/>
      <c r="K89" s="32"/>
      <c r="L89" s="33"/>
      <c r="M89" s="34"/>
      <c r="N89" s="34"/>
      <c r="O89" s="32"/>
      <c r="P89" s="32"/>
    </row>
    <row r="90" spans="1:16" s="35" customFormat="1" x14ac:dyDescent="0.25">
      <c r="A90" s="30"/>
      <c r="B90" s="30"/>
      <c r="C90" s="30"/>
      <c r="D90" s="61"/>
      <c r="F90" s="30"/>
      <c r="G90" s="30"/>
      <c r="H90" s="30"/>
      <c r="I90" s="31"/>
      <c r="J90" s="32"/>
      <c r="K90" s="32"/>
      <c r="L90" s="33"/>
      <c r="M90" s="34"/>
      <c r="N90" s="34"/>
      <c r="O90" s="32"/>
      <c r="P90" s="32"/>
    </row>
    <row r="91" spans="1:16" s="35" customFormat="1" x14ac:dyDescent="0.25">
      <c r="A91" s="30"/>
      <c r="B91" s="30"/>
      <c r="C91" s="30"/>
      <c r="D91" s="61"/>
      <c r="F91" s="30"/>
      <c r="G91" s="30"/>
      <c r="H91" s="30"/>
      <c r="I91" s="31"/>
      <c r="J91" s="32"/>
      <c r="K91" s="32"/>
      <c r="L91" s="33"/>
      <c r="M91" s="34"/>
      <c r="N91" s="34"/>
      <c r="O91" s="32"/>
      <c r="P91" s="32"/>
    </row>
    <row r="92" spans="1:16" s="35" customFormat="1" x14ac:dyDescent="0.25">
      <c r="A92" s="30" t="s">
        <v>92</v>
      </c>
      <c r="B92" s="30"/>
      <c r="C92" s="30"/>
      <c r="D92" s="61"/>
      <c r="F92" s="30"/>
      <c r="G92" s="30"/>
      <c r="H92" s="30"/>
      <c r="I92" s="31"/>
      <c r="J92" s="32"/>
      <c r="K92" s="32"/>
      <c r="L92" s="33"/>
      <c r="M92" s="34"/>
      <c r="N92" s="34"/>
      <c r="O92" s="32"/>
      <c r="P92" s="32"/>
    </row>
    <row r="93" spans="1:16" s="35" customFormat="1" x14ac:dyDescent="0.25">
      <c r="A93" s="30"/>
      <c r="B93" s="30"/>
      <c r="C93" s="30"/>
      <c r="D93" s="61"/>
      <c r="F93" s="30"/>
      <c r="G93" s="30"/>
      <c r="H93" s="30"/>
      <c r="I93" s="31"/>
      <c r="J93" s="32"/>
      <c r="K93" s="32"/>
      <c r="L93" s="33"/>
      <c r="M93" s="34"/>
      <c r="N93" s="34"/>
      <c r="O93" s="32"/>
      <c r="P93" s="32"/>
    </row>
    <row r="94" spans="1:16" s="35" customFormat="1" x14ac:dyDescent="0.25">
      <c r="A94" s="30"/>
      <c r="B94" s="30"/>
      <c r="C94" s="30"/>
      <c r="D94" s="61"/>
      <c r="F94" s="30"/>
      <c r="G94" s="30"/>
      <c r="H94" s="30"/>
      <c r="I94" s="31"/>
      <c r="J94" s="32"/>
      <c r="K94" s="32"/>
      <c r="L94" s="33"/>
      <c r="M94" s="34"/>
      <c r="N94" s="34"/>
      <c r="O94" s="32"/>
      <c r="P94" s="32"/>
    </row>
    <row r="95" spans="1:16" s="35" customFormat="1" x14ac:dyDescent="0.25">
      <c r="A95" s="30"/>
      <c r="B95" s="30"/>
      <c r="C95" s="30"/>
      <c r="D95" s="61"/>
      <c r="F95" s="30"/>
      <c r="G95" s="30"/>
      <c r="H95" s="30"/>
      <c r="I95" s="31"/>
      <c r="J95" s="32"/>
      <c r="K95" s="32"/>
      <c r="L95" s="33"/>
      <c r="M95" s="34"/>
      <c r="N95" s="34"/>
      <c r="O95" s="32"/>
      <c r="P95" s="32"/>
    </row>
    <row r="96" spans="1:16" s="35" customFormat="1" x14ac:dyDescent="0.25">
      <c r="A96" s="30"/>
      <c r="B96" s="30"/>
      <c r="C96" s="30"/>
      <c r="D96" s="61"/>
      <c r="F96" s="30"/>
      <c r="G96" s="30"/>
      <c r="H96" s="30"/>
      <c r="I96" s="31"/>
      <c r="J96" s="32"/>
      <c r="K96" s="32"/>
      <c r="L96" s="33"/>
      <c r="M96" s="34"/>
      <c r="N96" s="34"/>
      <c r="O96" s="32"/>
      <c r="P96" s="32"/>
    </row>
    <row r="97" spans="1:16" s="35" customFormat="1" x14ac:dyDescent="0.25">
      <c r="A97" s="30"/>
      <c r="B97" s="30"/>
      <c r="C97" s="30"/>
      <c r="D97" s="61"/>
      <c r="F97" s="30"/>
      <c r="G97" s="30"/>
      <c r="H97" s="30"/>
      <c r="I97" s="31"/>
      <c r="J97" s="32"/>
      <c r="K97" s="32"/>
      <c r="L97" s="33"/>
      <c r="M97" s="34"/>
      <c r="N97" s="34"/>
      <c r="O97" s="32"/>
      <c r="P97" s="32"/>
    </row>
    <row r="98" spans="1:16" s="35" customFormat="1" x14ac:dyDescent="0.25">
      <c r="A98" s="30"/>
      <c r="B98" s="30"/>
      <c r="C98" s="30"/>
      <c r="D98" s="61"/>
      <c r="F98" s="30"/>
      <c r="G98" s="30"/>
      <c r="H98" s="30"/>
      <c r="I98" s="31"/>
      <c r="J98" s="32"/>
      <c r="K98" s="32"/>
      <c r="L98" s="33"/>
      <c r="M98" s="34"/>
      <c r="N98" s="34"/>
      <c r="O98" s="32"/>
      <c r="P98" s="32"/>
    </row>
    <row r="99" spans="1:16" s="35" customFormat="1" x14ac:dyDescent="0.25">
      <c r="A99" s="30"/>
      <c r="B99" s="30"/>
      <c r="C99" s="30"/>
      <c r="D99" s="61"/>
      <c r="F99" s="30"/>
      <c r="G99" s="30"/>
      <c r="H99" s="30"/>
      <c r="I99" s="31"/>
      <c r="J99" s="32"/>
      <c r="K99" s="32"/>
      <c r="L99" s="33"/>
      <c r="M99" s="34"/>
      <c r="N99" s="34"/>
      <c r="O99" s="32"/>
      <c r="P99" s="32"/>
    </row>
    <row r="100" spans="1:16" s="35" customFormat="1" x14ac:dyDescent="0.25">
      <c r="A100" s="30"/>
      <c r="B100" s="30"/>
      <c r="C100" s="30"/>
      <c r="D100" s="61"/>
      <c r="F100" s="30"/>
      <c r="G100" s="30"/>
      <c r="H100" s="30"/>
      <c r="I100" s="31"/>
      <c r="J100" s="32"/>
      <c r="K100" s="32"/>
      <c r="L100" s="33"/>
      <c r="M100" s="34"/>
      <c r="N100" s="34"/>
      <c r="O100" s="32"/>
      <c r="P100" s="32"/>
    </row>
    <row r="101" spans="1:16" s="35" customFormat="1" x14ac:dyDescent="0.25">
      <c r="A101" s="30"/>
      <c r="B101" s="30"/>
      <c r="C101" s="30"/>
      <c r="D101" s="61"/>
      <c r="F101" s="30"/>
      <c r="G101" s="30"/>
      <c r="H101" s="30"/>
      <c r="I101" s="31"/>
      <c r="J101" s="32"/>
      <c r="K101" s="32"/>
      <c r="L101" s="33"/>
      <c r="M101" s="34"/>
      <c r="N101" s="34"/>
      <c r="O101" s="32"/>
      <c r="P101" s="32"/>
    </row>
    <row r="102" spans="1:16" s="35" customFormat="1" x14ac:dyDescent="0.25">
      <c r="A102" s="30"/>
      <c r="B102" s="30"/>
      <c r="C102" s="30"/>
      <c r="D102" s="61"/>
      <c r="F102" s="30"/>
      <c r="G102" s="30"/>
      <c r="H102" s="30"/>
      <c r="I102" s="31"/>
      <c r="J102" s="32"/>
      <c r="K102" s="32"/>
      <c r="L102" s="33"/>
      <c r="M102" s="34"/>
      <c r="N102" s="34"/>
      <c r="O102" s="32"/>
      <c r="P102" s="32"/>
    </row>
    <row r="103" spans="1:16" s="35" customFormat="1" x14ac:dyDescent="0.25">
      <c r="A103" s="30"/>
      <c r="B103" s="30"/>
      <c r="C103" s="30"/>
      <c r="D103" s="61"/>
      <c r="F103" s="30"/>
      <c r="G103" s="30"/>
      <c r="H103" s="30"/>
      <c r="I103" s="31"/>
      <c r="J103" s="32"/>
      <c r="K103" s="32"/>
      <c r="L103" s="33"/>
      <c r="M103" s="34"/>
      <c r="N103" s="34"/>
      <c r="O103" s="32"/>
      <c r="P103" s="32"/>
    </row>
    <row r="104" spans="1:16" s="35" customFormat="1" x14ac:dyDescent="0.25">
      <c r="A104" s="30"/>
      <c r="B104" s="30"/>
      <c r="C104" s="30"/>
      <c r="D104" s="61"/>
      <c r="F104" s="30"/>
      <c r="G104" s="30"/>
      <c r="H104" s="30"/>
      <c r="I104" s="31"/>
      <c r="J104" s="32"/>
      <c r="K104" s="32"/>
      <c r="L104" s="33"/>
      <c r="M104" s="34"/>
      <c r="N104" s="34"/>
      <c r="O104" s="32"/>
      <c r="P104" s="32"/>
    </row>
    <row r="105" spans="1:16" s="35" customFormat="1" x14ac:dyDescent="0.25">
      <c r="A105" s="30"/>
      <c r="B105" s="30"/>
      <c r="C105" s="30"/>
      <c r="D105" s="61"/>
      <c r="F105" s="30"/>
      <c r="G105" s="30"/>
      <c r="H105" s="30"/>
      <c r="I105" s="31"/>
      <c r="J105" s="32"/>
      <c r="K105" s="32"/>
      <c r="L105" s="33"/>
      <c r="M105" s="34"/>
      <c r="N105" s="34"/>
      <c r="O105" s="32"/>
      <c r="P105" s="32"/>
    </row>
    <row r="106" spans="1:16" s="35" customFormat="1" x14ac:dyDescent="0.25">
      <c r="A106" s="30"/>
      <c r="B106" s="30"/>
      <c r="C106" s="30"/>
      <c r="D106" s="61"/>
      <c r="F106" s="30"/>
      <c r="G106" s="30"/>
      <c r="H106" s="30"/>
      <c r="I106" s="31"/>
      <c r="J106" s="32"/>
      <c r="K106" s="32"/>
      <c r="L106" s="33"/>
      <c r="M106" s="34"/>
      <c r="N106" s="34"/>
      <c r="O106" s="32"/>
      <c r="P106" s="32"/>
    </row>
    <row r="107" spans="1:16" s="35" customFormat="1" x14ac:dyDescent="0.25">
      <c r="A107" s="30"/>
      <c r="B107" s="30"/>
      <c r="C107" s="30"/>
      <c r="D107" s="61"/>
      <c r="F107" s="30"/>
      <c r="G107" s="30"/>
      <c r="H107" s="30"/>
      <c r="I107" s="31"/>
      <c r="J107" s="32"/>
      <c r="K107" s="32"/>
      <c r="L107" s="33"/>
      <c r="M107" s="34"/>
      <c r="N107" s="34"/>
      <c r="O107" s="32"/>
      <c r="P107" s="32"/>
    </row>
    <row r="108" spans="1:16" s="35" customFormat="1" x14ac:dyDescent="0.25">
      <c r="A108" s="30"/>
      <c r="B108" s="30"/>
      <c r="C108" s="30"/>
      <c r="D108" s="61"/>
      <c r="F108" s="30"/>
      <c r="G108" s="30"/>
      <c r="H108" s="30"/>
      <c r="I108" s="31"/>
      <c r="J108" s="32"/>
      <c r="K108" s="32"/>
      <c r="L108" s="33"/>
      <c r="M108" s="34"/>
      <c r="N108" s="34"/>
      <c r="O108" s="32"/>
      <c r="P108" s="32"/>
    </row>
    <row r="109" spans="1:16" s="35" customFormat="1" x14ac:dyDescent="0.25">
      <c r="A109" s="30"/>
      <c r="B109" s="30"/>
      <c r="C109" s="30"/>
      <c r="D109" s="61"/>
      <c r="F109" s="30"/>
      <c r="G109" s="30"/>
      <c r="H109" s="30"/>
      <c r="I109" s="31"/>
      <c r="J109" s="32"/>
      <c r="K109" s="32"/>
      <c r="L109" s="33"/>
      <c r="M109" s="34"/>
      <c r="N109" s="34"/>
      <c r="O109" s="32"/>
      <c r="P109" s="32"/>
    </row>
    <row r="110" spans="1:16" s="35" customFormat="1" x14ac:dyDescent="0.25">
      <c r="A110" s="30"/>
      <c r="B110" s="30"/>
      <c r="C110" s="30"/>
      <c r="D110" s="61"/>
      <c r="F110" s="30"/>
      <c r="G110" s="30"/>
      <c r="H110" s="30"/>
      <c r="I110" s="31"/>
      <c r="J110" s="32"/>
      <c r="K110" s="32"/>
      <c r="L110" s="33"/>
      <c r="M110" s="34"/>
      <c r="N110" s="34"/>
      <c r="O110" s="32"/>
      <c r="P110" s="32"/>
    </row>
    <row r="111" spans="1:16" s="35" customFormat="1" x14ac:dyDescent="0.25">
      <c r="A111" s="30"/>
      <c r="B111" s="30"/>
      <c r="C111" s="30"/>
      <c r="D111" s="61"/>
      <c r="F111" s="30"/>
      <c r="G111" s="30"/>
      <c r="H111" s="30"/>
      <c r="I111" s="31"/>
      <c r="J111" s="32"/>
      <c r="K111" s="32"/>
      <c r="L111" s="33"/>
      <c r="M111" s="34"/>
      <c r="N111" s="34"/>
      <c r="O111" s="32"/>
      <c r="P111" s="32"/>
    </row>
    <row r="112" spans="1:16" s="35" customFormat="1" x14ac:dyDescent="0.25">
      <c r="A112" s="30"/>
      <c r="B112" s="30"/>
      <c r="C112" s="30"/>
      <c r="D112" s="61"/>
      <c r="F112" s="30"/>
      <c r="G112" s="30"/>
      <c r="H112" s="30"/>
      <c r="I112" s="31"/>
      <c r="J112" s="32"/>
      <c r="K112" s="32"/>
      <c r="L112" s="33"/>
      <c r="M112" s="34"/>
      <c r="N112" s="34"/>
      <c r="O112" s="32"/>
      <c r="P112" s="32"/>
    </row>
    <row r="113" spans="1:16" s="35" customFormat="1" x14ac:dyDescent="0.25">
      <c r="A113" s="30"/>
      <c r="B113" s="30"/>
      <c r="C113" s="30"/>
      <c r="D113" s="61"/>
      <c r="F113" s="30"/>
      <c r="G113" s="30"/>
      <c r="H113" s="30"/>
      <c r="I113" s="31"/>
      <c r="J113" s="32"/>
      <c r="K113" s="32"/>
      <c r="L113" s="33"/>
      <c r="M113" s="34"/>
      <c r="N113" s="34"/>
      <c r="O113" s="32"/>
      <c r="P113" s="32"/>
    </row>
    <row r="114" spans="1:16" s="35" customFormat="1" x14ac:dyDescent="0.25">
      <c r="A114" s="30"/>
      <c r="B114" s="30"/>
      <c r="C114" s="30"/>
      <c r="D114" s="61"/>
      <c r="F114" s="30"/>
      <c r="G114" s="30"/>
      <c r="H114" s="30"/>
      <c r="I114" s="31"/>
      <c r="J114" s="32"/>
      <c r="K114" s="32"/>
      <c r="L114" s="33"/>
      <c r="M114" s="34"/>
      <c r="N114" s="34"/>
      <c r="O114" s="32"/>
      <c r="P114" s="32"/>
    </row>
    <row r="115" spans="1:16" s="35" customFormat="1" x14ac:dyDescent="0.25">
      <c r="A115" s="30"/>
      <c r="B115" s="30"/>
      <c r="C115" s="30"/>
      <c r="D115" s="61"/>
      <c r="F115" s="30"/>
      <c r="G115" s="30"/>
      <c r="H115" s="30"/>
      <c r="I115" s="31"/>
      <c r="J115" s="32"/>
      <c r="K115" s="32"/>
      <c r="L115" s="33"/>
      <c r="M115" s="34"/>
      <c r="N115" s="34"/>
      <c r="O115" s="32"/>
      <c r="P115" s="32"/>
    </row>
    <row r="116" spans="1:16" s="35" customFormat="1" x14ac:dyDescent="0.25">
      <c r="A116" s="30"/>
      <c r="B116" s="30"/>
      <c r="C116" s="30"/>
      <c r="D116" s="61"/>
      <c r="F116" s="30"/>
      <c r="G116" s="30"/>
      <c r="H116" s="30"/>
      <c r="I116" s="31"/>
      <c r="J116" s="32"/>
      <c r="K116" s="32"/>
      <c r="L116" s="33"/>
      <c r="M116" s="34"/>
      <c r="N116" s="34"/>
      <c r="O116" s="32"/>
      <c r="P116" s="32"/>
    </row>
    <row r="117" spans="1:16" s="35" customFormat="1" x14ac:dyDescent="0.25">
      <c r="A117" s="30"/>
      <c r="B117" s="30"/>
      <c r="C117" s="30"/>
      <c r="D117" s="61"/>
      <c r="F117" s="30"/>
      <c r="G117" s="30"/>
      <c r="H117" s="30"/>
      <c r="I117" s="31"/>
      <c r="J117" s="32"/>
      <c r="K117" s="32"/>
      <c r="L117" s="33"/>
      <c r="M117" s="34"/>
      <c r="N117" s="34"/>
      <c r="O117" s="32"/>
      <c r="P117" s="32"/>
    </row>
    <row r="118" spans="1:16" s="35" customFormat="1" x14ac:dyDescent="0.25">
      <c r="A118" s="30"/>
      <c r="B118" s="30"/>
      <c r="C118" s="30"/>
      <c r="D118" s="61"/>
      <c r="F118" s="30"/>
      <c r="G118" s="30"/>
      <c r="H118" s="30"/>
      <c r="I118" s="31"/>
      <c r="J118" s="32"/>
      <c r="K118" s="32"/>
      <c r="L118" s="33"/>
      <c r="M118" s="34"/>
      <c r="N118" s="34"/>
      <c r="O118" s="32"/>
      <c r="P118" s="32"/>
    </row>
    <row r="119" spans="1:16" s="35" customFormat="1" x14ac:dyDescent="0.25">
      <c r="A119" s="30"/>
      <c r="B119" s="30"/>
      <c r="C119" s="30"/>
      <c r="D119" s="61"/>
      <c r="F119" s="30"/>
      <c r="G119" s="30"/>
      <c r="H119" s="30"/>
      <c r="I119" s="31"/>
      <c r="J119" s="32"/>
      <c r="K119" s="32"/>
      <c r="L119" s="33"/>
      <c r="M119" s="34"/>
      <c r="N119" s="34"/>
      <c r="O119" s="32"/>
      <c r="P119" s="32"/>
    </row>
    <row r="120" spans="1:16" s="35" customFormat="1" x14ac:dyDescent="0.25">
      <c r="A120" s="30"/>
      <c r="B120" s="30"/>
      <c r="C120" s="30"/>
      <c r="D120" s="61"/>
      <c r="F120" s="30"/>
      <c r="G120" s="30"/>
      <c r="H120" s="30"/>
      <c r="I120" s="31"/>
      <c r="J120" s="32"/>
      <c r="K120" s="32"/>
      <c r="L120" s="33"/>
      <c r="M120" s="34"/>
      <c r="N120" s="34"/>
      <c r="O120" s="32"/>
      <c r="P120" s="32"/>
    </row>
    <row r="121" spans="1:16" s="35" customFormat="1" x14ac:dyDescent="0.25">
      <c r="A121" s="30"/>
      <c r="B121" s="30"/>
      <c r="C121" s="30"/>
      <c r="D121" s="61"/>
      <c r="F121" s="30"/>
      <c r="G121" s="30"/>
      <c r="H121" s="30"/>
      <c r="I121" s="31"/>
      <c r="J121" s="32"/>
      <c r="K121" s="32"/>
      <c r="L121" s="33"/>
      <c r="M121" s="34"/>
      <c r="N121" s="34"/>
      <c r="O121" s="32"/>
      <c r="P121" s="32"/>
    </row>
    <row r="122" spans="1:16" s="35" customFormat="1" x14ac:dyDescent="0.25">
      <c r="A122" s="30"/>
      <c r="B122" s="30"/>
      <c r="C122" s="30"/>
      <c r="D122" s="61"/>
      <c r="F122" s="30"/>
      <c r="G122" s="30"/>
      <c r="H122" s="30"/>
      <c r="I122" s="31"/>
      <c r="J122" s="32"/>
      <c r="K122" s="32"/>
      <c r="L122" s="33"/>
      <c r="M122" s="34"/>
      <c r="N122" s="34"/>
      <c r="O122" s="32"/>
      <c r="P122" s="32"/>
    </row>
    <row r="123" spans="1:16" s="35" customFormat="1" x14ac:dyDescent="0.25">
      <c r="A123" s="30"/>
      <c r="B123" s="30"/>
      <c r="C123" s="30"/>
      <c r="D123" s="61"/>
      <c r="F123" s="30"/>
      <c r="G123" s="30"/>
      <c r="H123" s="30"/>
      <c r="I123" s="31"/>
      <c r="J123" s="32"/>
      <c r="K123" s="32"/>
      <c r="L123" s="33"/>
      <c r="M123" s="34"/>
      <c r="N123" s="34"/>
      <c r="O123" s="32"/>
      <c r="P123" s="32"/>
    </row>
    <row r="124" spans="1:16" s="35" customFormat="1" x14ac:dyDescent="0.25">
      <c r="A124" s="30"/>
      <c r="B124" s="30"/>
      <c r="C124" s="30"/>
      <c r="D124" s="61"/>
      <c r="F124" s="30"/>
      <c r="G124" s="30"/>
      <c r="H124" s="30"/>
      <c r="I124" s="31"/>
      <c r="J124" s="32"/>
      <c r="K124" s="32"/>
      <c r="L124" s="33"/>
      <c r="M124" s="34"/>
      <c r="N124" s="34"/>
      <c r="O124" s="32"/>
      <c r="P124" s="32"/>
    </row>
    <row r="125" spans="1:16" s="35" customFormat="1" x14ac:dyDescent="0.25">
      <c r="A125" s="30"/>
      <c r="B125" s="30"/>
      <c r="C125" s="30"/>
      <c r="D125" s="61"/>
      <c r="F125" s="30"/>
      <c r="G125" s="30"/>
      <c r="H125" s="30"/>
      <c r="I125" s="31"/>
      <c r="J125" s="32"/>
      <c r="K125" s="32"/>
      <c r="L125" s="33"/>
      <c r="M125" s="34"/>
      <c r="N125" s="34"/>
      <c r="O125" s="32"/>
      <c r="P125" s="32"/>
    </row>
    <row r="126" spans="1:16" s="35" customFormat="1" x14ac:dyDescent="0.25">
      <c r="A126" s="30"/>
      <c r="B126" s="30"/>
      <c r="C126" s="30"/>
      <c r="D126" s="61"/>
      <c r="F126" s="30"/>
      <c r="G126" s="30"/>
      <c r="H126" s="30"/>
      <c r="I126" s="31"/>
      <c r="J126" s="32"/>
      <c r="K126" s="32"/>
      <c r="L126" s="33"/>
      <c r="M126" s="34"/>
      <c r="N126" s="34"/>
      <c r="O126" s="32"/>
      <c r="P126" s="32"/>
    </row>
    <row r="127" spans="1:16" s="35" customFormat="1" x14ac:dyDescent="0.25">
      <c r="A127" s="30"/>
      <c r="B127" s="30"/>
      <c r="C127" s="30"/>
      <c r="D127" s="61"/>
      <c r="F127" s="30"/>
      <c r="G127" s="30"/>
      <c r="H127" s="30"/>
      <c r="I127" s="31"/>
      <c r="J127" s="32"/>
      <c r="K127" s="32"/>
      <c r="L127" s="33"/>
      <c r="M127" s="34"/>
      <c r="N127" s="34"/>
      <c r="O127" s="32"/>
      <c r="P127" s="32"/>
    </row>
    <row r="128" spans="1:16" s="35" customFormat="1" x14ac:dyDescent="0.25">
      <c r="A128" s="30"/>
      <c r="B128" s="30"/>
      <c r="C128" s="30"/>
      <c r="D128" s="61"/>
      <c r="F128" s="30"/>
      <c r="G128" s="30"/>
      <c r="H128" s="30"/>
      <c r="I128" s="31"/>
      <c r="J128" s="32"/>
      <c r="K128" s="32"/>
      <c r="L128" s="33"/>
      <c r="M128" s="34"/>
      <c r="N128" s="34"/>
      <c r="O128" s="32"/>
      <c r="P128" s="32"/>
    </row>
    <row r="129" spans="1:16" s="35" customFormat="1" x14ac:dyDescent="0.25">
      <c r="A129" s="30"/>
      <c r="B129" s="30"/>
      <c r="C129" s="30"/>
      <c r="D129" s="61"/>
      <c r="F129" s="30"/>
      <c r="G129" s="30"/>
      <c r="H129" s="30"/>
      <c r="I129" s="31"/>
      <c r="J129" s="32"/>
      <c r="K129" s="32"/>
      <c r="L129" s="33"/>
      <c r="M129" s="34"/>
      <c r="N129" s="34"/>
      <c r="O129" s="32"/>
      <c r="P129" s="32"/>
    </row>
    <row r="130" spans="1:16" s="35" customFormat="1" x14ac:dyDescent="0.25">
      <c r="A130" s="30"/>
      <c r="B130" s="30"/>
      <c r="C130" s="30"/>
      <c r="D130" s="61"/>
      <c r="F130" s="30"/>
      <c r="G130" s="30"/>
      <c r="H130" s="30"/>
      <c r="I130" s="31"/>
      <c r="J130" s="32"/>
      <c r="K130" s="32"/>
      <c r="L130" s="33"/>
      <c r="M130" s="34"/>
      <c r="N130" s="34"/>
      <c r="O130" s="32"/>
      <c r="P130" s="32"/>
    </row>
    <row r="131" spans="1:16" s="35" customFormat="1" x14ac:dyDescent="0.25">
      <c r="A131" s="30"/>
      <c r="B131" s="30"/>
      <c r="C131" s="30"/>
      <c r="D131" s="61"/>
      <c r="F131" s="30"/>
      <c r="G131" s="30"/>
      <c r="H131" s="30"/>
      <c r="I131" s="31"/>
      <c r="J131" s="32"/>
      <c r="K131" s="32"/>
      <c r="L131" s="33"/>
      <c r="M131" s="34"/>
      <c r="N131" s="34"/>
      <c r="O131" s="32"/>
      <c r="P131" s="32"/>
    </row>
    <row r="132" spans="1:16" s="35" customFormat="1" x14ac:dyDescent="0.25">
      <c r="A132" s="30"/>
      <c r="B132" s="30"/>
      <c r="C132" s="30"/>
      <c r="D132" s="61"/>
      <c r="F132" s="30"/>
      <c r="G132" s="30"/>
      <c r="H132" s="30"/>
      <c r="I132" s="31"/>
      <c r="J132" s="32"/>
      <c r="K132" s="32"/>
      <c r="L132" s="33"/>
      <c r="M132" s="34"/>
      <c r="N132" s="34"/>
      <c r="O132" s="32"/>
      <c r="P132" s="32"/>
    </row>
    <row r="133" spans="1:16" s="35" customFormat="1" x14ac:dyDescent="0.25">
      <c r="A133" s="30"/>
      <c r="B133" s="30"/>
      <c r="C133" s="30"/>
      <c r="D133" s="61"/>
      <c r="F133" s="30"/>
      <c r="G133" s="30"/>
      <c r="H133" s="30"/>
      <c r="I133" s="31"/>
      <c r="J133" s="32"/>
      <c r="K133" s="32"/>
      <c r="L133" s="33"/>
      <c r="M133" s="34"/>
      <c r="N133" s="34"/>
      <c r="O133" s="32"/>
      <c r="P133" s="32"/>
    </row>
    <row r="134" spans="1:16" s="35" customFormat="1" x14ac:dyDescent="0.25">
      <c r="A134" s="30"/>
      <c r="B134" s="30"/>
      <c r="C134" s="30"/>
      <c r="D134" s="61"/>
      <c r="F134" s="30"/>
      <c r="G134" s="30"/>
      <c r="H134" s="30"/>
      <c r="I134" s="31"/>
      <c r="J134" s="32"/>
      <c r="K134" s="32"/>
      <c r="L134" s="33"/>
      <c r="M134" s="34"/>
      <c r="N134" s="34"/>
      <c r="O134" s="32"/>
      <c r="P134" s="32"/>
    </row>
    <row r="135" spans="1:16" s="35" customFormat="1" x14ac:dyDescent="0.25">
      <c r="A135" s="30"/>
      <c r="B135" s="30"/>
      <c r="C135" s="30"/>
      <c r="D135" s="61"/>
      <c r="F135" s="30"/>
      <c r="G135" s="30"/>
      <c r="H135" s="30"/>
      <c r="I135" s="31"/>
      <c r="J135" s="32"/>
      <c r="K135" s="32"/>
      <c r="L135" s="33"/>
      <c r="M135" s="34"/>
      <c r="N135" s="34"/>
      <c r="O135" s="32"/>
      <c r="P135" s="32"/>
    </row>
    <row r="136" spans="1:16" s="35" customFormat="1" x14ac:dyDescent="0.25">
      <c r="A136" s="30"/>
      <c r="B136" s="30"/>
      <c r="C136" s="30"/>
      <c r="D136" s="61"/>
      <c r="F136" s="30"/>
      <c r="G136" s="30"/>
      <c r="H136" s="30"/>
      <c r="I136" s="31"/>
      <c r="J136" s="32"/>
      <c r="K136" s="32"/>
      <c r="L136" s="33"/>
      <c r="M136" s="34"/>
      <c r="N136" s="34"/>
      <c r="O136" s="32"/>
      <c r="P136" s="32"/>
    </row>
    <row r="137" spans="1:16" s="35" customFormat="1" x14ac:dyDescent="0.25">
      <c r="A137" s="30"/>
      <c r="B137" s="30"/>
      <c r="C137" s="30"/>
      <c r="D137" s="61"/>
      <c r="F137" s="30"/>
      <c r="G137" s="30"/>
      <c r="H137" s="30"/>
      <c r="I137" s="31"/>
      <c r="J137" s="32"/>
      <c r="K137" s="32"/>
      <c r="L137" s="33"/>
      <c r="M137" s="34"/>
      <c r="N137" s="34"/>
      <c r="O137" s="32"/>
      <c r="P137" s="32"/>
    </row>
    <row r="138" spans="1:16" s="35" customFormat="1" x14ac:dyDescent="0.25">
      <c r="A138" s="30"/>
      <c r="B138" s="30"/>
      <c r="C138" s="30"/>
      <c r="D138" s="61"/>
      <c r="F138" s="30"/>
      <c r="G138" s="30"/>
      <c r="H138" s="30"/>
      <c r="I138" s="31"/>
      <c r="J138" s="32"/>
      <c r="K138" s="32"/>
      <c r="L138" s="33"/>
      <c r="M138" s="34"/>
      <c r="N138" s="34"/>
      <c r="O138" s="32"/>
      <c r="P138" s="32"/>
    </row>
    <row r="139" spans="1:16" s="35" customFormat="1" x14ac:dyDescent="0.25">
      <c r="A139" s="30"/>
      <c r="B139" s="30"/>
      <c r="C139" s="30"/>
      <c r="D139" s="61"/>
      <c r="F139" s="30"/>
      <c r="G139" s="30"/>
      <c r="H139" s="30"/>
      <c r="I139" s="31"/>
      <c r="J139" s="32"/>
      <c r="K139" s="32"/>
      <c r="L139" s="33"/>
      <c r="M139" s="34"/>
      <c r="N139" s="34"/>
      <c r="O139" s="32"/>
      <c r="P139" s="32"/>
    </row>
    <row r="140" spans="1:16" s="35" customFormat="1" x14ac:dyDescent="0.25">
      <c r="A140" s="30"/>
      <c r="B140" s="30"/>
      <c r="C140" s="30"/>
      <c r="D140" s="61"/>
      <c r="F140" s="30"/>
      <c r="G140" s="30"/>
      <c r="H140" s="30"/>
      <c r="I140" s="31"/>
      <c r="J140" s="32"/>
      <c r="K140" s="32"/>
      <c r="L140" s="33"/>
      <c r="M140" s="34"/>
      <c r="N140" s="34"/>
      <c r="O140" s="32"/>
      <c r="P140" s="32"/>
    </row>
    <row r="141" spans="1:16" s="35" customFormat="1" x14ac:dyDescent="0.25">
      <c r="A141" s="30"/>
      <c r="B141" s="30"/>
      <c r="C141" s="30"/>
      <c r="D141" s="61"/>
      <c r="F141" s="30"/>
      <c r="G141" s="30"/>
      <c r="H141" s="30"/>
      <c r="I141" s="31"/>
      <c r="J141" s="32"/>
      <c r="K141" s="32"/>
      <c r="L141" s="33"/>
      <c r="M141" s="34"/>
      <c r="N141" s="34"/>
      <c r="O141" s="32"/>
      <c r="P141" s="32"/>
    </row>
    <row r="142" spans="1:16" s="35" customFormat="1" x14ac:dyDescent="0.25">
      <c r="A142" s="30"/>
      <c r="B142" s="30"/>
      <c r="C142" s="30"/>
      <c r="D142" s="61"/>
      <c r="F142" s="30"/>
      <c r="G142" s="30"/>
      <c r="H142" s="30"/>
      <c r="I142" s="31"/>
      <c r="J142" s="32"/>
      <c r="K142" s="32"/>
      <c r="L142" s="33"/>
      <c r="M142" s="34"/>
      <c r="N142" s="34"/>
      <c r="O142" s="32"/>
      <c r="P142" s="32"/>
    </row>
    <row r="143" spans="1:16" s="35" customFormat="1" x14ac:dyDescent="0.25">
      <c r="A143" s="30"/>
      <c r="B143" s="30"/>
      <c r="C143" s="30"/>
      <c r="D143" s="61"/>
      <c r="F143" s="30"/>
      <c r="G143" s="30"/>
      <c r="H143" s="30"/>
      <c r="I143" s="31"/>
      <c r="J143" s="32"/>
      <c r="K143" s="32"/>
      <c r="L143" s="33"/>
      <c r="M143" s="34"/>
      <c r="N143" s="34"/>
      <c r="O143" s="32"/>
      <c r="P143" s="32"/>
    </row>
    <row r="144" spans="1:16" s="35" customFormat="1" x14ac:dyDescent="0.25">
      <c r="A144" s="30"/>
      <c r="B144" s="30"/>
      <c r="C144" s="30"/>
      <c r="D144" s="61"/>
      <c r="F144" s="30"/>
      <c r="G144" s="30"/>
      <c r="H144" s="30"/>
      <c r="I144" s="31"/>
      <c r="J144" s="32"/>
      <c r="K144" s="32"/>
      <c r="L144" s="33"/>
      <c r="M144" s="34"/>
      <c r="N144" s="34"/>
      <c r="O144" s="32"/>
      <c r="P144" s="32"/>
    </row>
    <row r="145" spans="1:16" s="35" customFormat="1" x14ac:dyDescent="0.25">
      <c r="A145" s="30"/>
      <c r="B145" s="30"/>
      <c r="C145" s="30"/>
      <c r="D145" s="61"/>
      <c r="F145" s="30"/>
      <c r="G145" s="30"/>
      <c r="H145" s="30"/>
      <c r="I145" s="31"/>
      <c r="J145" s="32"/>
      <c r="K145" s="32"/>
      <c r="L145" s="33"/>
      <c r="M145" s="34"/>
      <c r="N145" s="34"/>
      <c r="O145" s="32"/>
      <c r="P145" s="32"/>
    </row>
    <row r="146" spans="1:16" s="35" customFormat="1" x14ac:dyDescent="0.25">
      <c r="A146" s="30"/>
      <c r="B146" s="30"/>
      <c r="C146" s="30"/>
      <c r="D146" s="61"/>
      <c r="F146" s="30"/>
      <c r="G146" s="30"/>
      <c r="H146" s="30"/>
      <c r="I146" s="31"/>
      <c r="J146" s="32"/>
      <c r="K146" s="32"/>
      <c r="L146" s="33"/>
      <c r="M146" s="34"/>
      <c r="N146" s="34"/>
      <c r="O146" s="32"/>
      <c r="P146" s="32"/>
    </row>
    <row r="147" spans="1:16" s="35" customFormat="1" x14ac:dyDescent="0.25">
      <c r="A147" s="30"/>
      <c r="B147" s="30"/>
      <c r="C147" s="30"/>
      <c r="D147" s="61"/>
      <c r="F147" s="30"/>
      <c r="G147" s="30"/>
      <c r="H147" s="30"/>
      <c r="I147" s="31"/>
      <c r="J147" s="32"/>
      <c r="K147" s="32"/>
      <c r="L147" s="33"/>
      <c r="M147" s="34"/>
      <c r="N147" s="34"/>
      <c r="O147" s="32"/>
      <c r="P147" s="32"/>
    </row>
    <row r="148" spans="1:16" s="35" customFormat="1" x14ac:dyDescent="0.25">
      <c r="A148" s="30"/>
      <c r="B148" s="30"/>
      <c r="C148" s="30"/>
      <c r="D148" s="61"/>
      <c r="F148" s="30"/>
      <c r="G148" s="30"/>
      <c r="H148" s="30"/>
      <c r="I148" s="31"/>
      <c r="J148" s="32"/>
      <c r="K148" s="32"/>
      <c r="L148" s="33"/>
      <c r="M148" s="34"/>
      <c r="N148" s="34"/>
      <c r="O148" s="32"/>
      <c r="P148" s="32"/>
    </row>
    <row r="149" spans="1:16" s="35" customFormat="1" x14ac:dyDescent="0.25">
      <c r="A149" s="30"/>
      <c r="B149" s="30"/>
      <c r="C149" s="30"/>
      <c r="D149" s="61"/>
      <c r="F149" s="30"/>
      <c r="G149" s="30"/>
      <c r="H149" s="30"/>
      <c r="I149" s="31"/>
      <c r="J149" s="32"/>
      <c r="K149" s="32"/>
      <c r="L149" s="33"/>
      <c r="M149" s="34"/>
      <c r="N149" s="34"/>
      <c r="O149" s="32"/>
      <c r="P149" s="32"/>
    </row>
    <row r="150" spans="1:16" s="35" customFormat="1" x14ac:dyDescent="0.25">
      <c r="A150" s="30"/>
      <c r="B150" s="30"/>
      <c r="C150" s="30"/>
      <c r="D150" s="61"/>
      <c r="F150" s="30"/>
      <c r="G150" s="30"/>
      <c r="H150" s="30"/>
      <c r="I150" s="31"/>
      <c r="J150" s="32"/>
      <c r="K150" s="32"/>
      <c r="L150" s="33"/>
      <c r="M150" s="34"/>
      <c r="N150" s="34"/>
      <c r="O150" s="32"/>
      <c r="P150" s="32"/>
    </row>
    <row r="151" spans="1:16" s="35" customFormat="1" x14ac:dyDescent="0.25">
      <c r="A151" s="30"/>
      <c r="B151" s="30"/>
      <c r="C151" s="30"/>
      <c r="D151" s="61"/>
      <c r="F151" s="30"/>
      <c r="G151" s="30"/>
      <c r="H151" s="30"/>
      <c r="I151" s="31"/>
      <c r="J151" s="32"/>
      <c r="K151" s="32"/>
      <c r="L151" s="33"/>
      <c r="M151" s="34"/>
      <c r="N151" s="34"/>
      <c r="O151" s="32"/>
      <c r="P151" s="32"/>
    </row>
    <row r="152" spans="1:16" s="35" customFormat="1" x14ac:dyDescent="0.25">
      <c r="A152" s="30"/>
      <c r="B152" s="30"/>
      <c r="C152" s="30"/>
      <c r="D152" s="61"/>
      <c r="F152" s="30"/>
      <c r="G152" s="30"/>
      <c r="H152" s="30"/>
      <c r="I152" s="31"/>
      <c r="J152" s="32"/>
      <c r="K152" s="32"/>
      <c r="L152" s="33"/>
      <c r="M152" s="34"/>
      <c r="N152" s="34"/>
      <c r="O152" s="32"/>
      <c r="P152" s="32"/>
    </row>
    <row r="153" spans="1:16" s="35" customFormat="1" x14ac:dyDescent="0.25">
      <c r="A153" s="30"/>
      <c r="B153" s="30"/>
      <c r="C153" s="30"/>
      <c r="D153" s="61"/>
      <c r="F153" s="30"/>
      <c r="G153" s="30"/>
      <c r="H153" s="30"/>
      <c r="I153" s="31"/>
      <c r="J153" s="32"/>
      <c r="K153" s="32"/>
      <c r="L153" s="33"/>
      <c r="M153" s="34"/>
      <c r="N153" s="34"/>
      <c r="O153" s="32"/>
      <c r="P153" s="32"/>
    </row>
    <row r="154" spans="1:16" s="35" customFormat="1" x14ac:dyDescent="0.25">
      <c r="A154" s="30"/>
      <c r="B154" s="30"/>
      <c r="C154" s="30"/>
      <c r="D154" s="61"/>
      <c r="F154" s="30"/>
      <c r="G154" s="30"/>
      <c r="H154" s="30"/>
      <c r="I154" s="31"/>
      <c r="J154" s="32"/>
      <c r="K154" s="32"/>
      <c r="L154" s="33"/>
      <c r="M154" s="34"/>
      <c r="N154" s="34"/>
      <c r="O154" s="32"/>
      <c r="P154" s="32"/>
    </row>
    <row r="155" spans="1:16" s="35" customFormat="1" x14ac:dyDescent="0.25">
      <c r="A155" s="30"/>
      <c r="B155" s="30"/>
      <c r="C155" s="30"/>
      <c r="D155" s="61"/>
      <c r="F155" s="30"/>
      <c r="G155" s="30"/>
      <c r="H155" s="30"/>
      <c r="I155" s="31"/>
      <c r="J155" s="32"/>
      <c r="K155" s="32"/>
      <c r="L155" s="33"/>
      <c r="M155" s="34"/>
      <c r="N155" s="34"/>
      <c r="O155" s="32"/>
      <c r="P155" s="32"/>
    </row>
    <row r="156" spans="1:16" s="35" customFormat="1" x14ac:dyDescent="0.25">
      <c r="A156" s="30"/>
      <c r="B156" s="30"/>
      <c r="C156" s="30"/>
      <c r="D156" s="61"/>
      <c r="F156" s="30"/>
      <c r="G156" s="30"/>
      <c r="H156" s="30"/>
      <c r="I156" s="31"/>
      <c r="J156" s="32"/>
      <c r="K156" s="32"/>
      <c r="L156" s="33"/>
      <c r="M156" s="34"/>
      <c r="N156" s="34"/>
      <c r="O156" s="32"/>
      <c r="P156" s="32"/>
    </row>
    <row r="157" spans="1:16" s="35" customFormat="1" x14ac:dyDescent="0.25">
      <c r="A157" s="30"/>
      <c r="B157" s="30"/>
      <c r="C157" s="30"/>
      <c r="D157" s="61"/>
      <c r="F157" s="30"/>
      <c r="G157" s="30"/>
      <c r="H157" s="30"/>
      <c r="I157" s="31"/>
      <c r="J157" s="32"/>
      <c r="K157" s="32"/>
      <c r="L157" s="33"/>
      <c r="M157" s="34"/>
      <c r="N157" s="34"/>
      <c r="O157" s="32"/>
      <c r="P157" s="32"/>
    </row>
    <row r="158" spans="1:16" s="35" customFormat="1" x14ac:dyDescent="0.25">
      <c r="A158" s="30"/>
      <c r="B158" s="30"/>
      <c r="C158" s="30"/>
      <c r="D158" s="61"/>
      <c r="F158" s="30"/>
      <c r="G158" s="30"/>
      <c r="H158" s="30"/>
      <c r="I158" s="31"/>
      <c r="J158" s="32"/>
      <c r="K158" s="32"/>
      <c r="L158" s="33"/>
      <c r="M158" s="34"/>
      <c r="N158" s="34"/>
      <c r="O158" s="32"/>
      <c r="P158" s="32"/>
    </row>
    <row r="159" spans="1:16" s="35" customFormat="1" x14ac:dyDescent="0.25">
      <c r="A159" s="30"/>
      <c r="B159" s="30"/>
      <c r="C159" s="30"/>
      <c r="D159" s="61"/>
      <c r="F159" s="30"/>
      <c r="G159" s="30"/>
      <c r="H159" s="30"/>
      <c r="I159" s="31"/>
      <c r="J159" s="32"/>
      <c r="K159" s="32"/>
      <c r="L159" s="33"/>
      <c r="M159" s="34"/>
      <c r="N159" s="34"/>
      <c r="O159" s="32"/>
      <c r="P159" s="32"/>
    </row>
    <row r="160" spans="1:16" s="35" customFormat="1" x14ac:dyDescent="0.25">
      <c r="D160" s="185"/>
      <c r="I160" s="32"/>
      <c r="J160" s="32"/>
      <c r="K160" s="32"/>
      <c r="L160" s="33"/>
      <c r="M160" s="34"/>
      <c r="N160" s="34"/>
      <c r="O160" s="32"/>
      <c r="P160" s="32"/>
    </row>
    <row r="161" spans="4:16" s="35" customFormat="1" x14ac:dyDescent="0.25">
      <c r="D161" s="185"/>
      <c r="I161" s="32"/>
      <c r="J161" s="32"/>
      <c r="K161" s="32"/>
      <c r="L161" s="33"/>
      <c r="M161" s="34"/>
      <c r="N161" s="34"/>
      <c r="O161" s="32"/>
      <c r="P161" s="32"/>
    </row>
    <row r="162" spans="4:16" s="35" customFormat="1" x14ac:dyDescent="0.25">
      <c r="D162" s="185"/>
      <c r="I162" s="32"/>
      <c r="J162" s="32"/>
      <c r="K162" s="32"/>
      <c r="L162" s="33"/>
      <c r="M162" s="34"/>
      <c r="N162" s="34"/>
      <c r="O162" s="32"/>
      <c r="P162" s="32"/>
    </row>
    <row r="163" spans="4:16" s="35" customFormat="1" x14ac:dyDescent="0.25">
      <c r="D163" s="185"/>
      <c r="I163" s="32"/>
      <c r="J163" s="32"/>
      <c r="K163" s="32"/>
      <c r="L163" s="33"/>
      <c r="M163" s="34"/>
      <c r="N163" s="34"/>
      <c r="O163" s="32"/>
      <c r="P163" s="32"/>
    </row>
    <row r="164" spans="4:16" s="35" customFormat="1" x14ac:dyDescent="0.25">
      <c r="D164" s="185"/>
      <c r="I164" s="32"/>
      <c r="J164" s="32"/>
      <c r="K164" s="32"/>
      <c r="L164" s="33"/>
      <c r="M164" s="34"/>
      <c r="N164" s="34"/>
      <c r="O164" s="32"/>
      <c r="P164" s="32"/>
    </row>
    <row r="165" spans="4:16" s="35" customFormat="1" x14ac:dyDescent="0.25">
      <c r="D165" s="185"/>
      <c r="I165" s="32"/>
      <c r="J165" s="32"/>
      <c r="K165" s="32"/>
      <c r="L165" s="33"/>
      <c r="M165" s="34"/>
      <c r="N165" s="34"/>
      <c r="O165" s="32"/>
      <c r="P165" s="32"/>
    </row>
    <row r="166" spans="4:16" s="35" customFormat="1" x14ac:dyDescent="0.25">
      <c r="D166" s="185"/>
      <c r="I166" s="32"/>
      <c r="J166" s="32"/>
      <c r="K166" s="32"/>
      <c r="L166" s="33"/>
      <c r="M166" s="34"/>
      <c r="N166" s="34"/>
      <c r="O166" s="32"/>
      <c r="P166" s="32"/>
    </row>
    <row r="167" spans="4:16" s="35" customFormat="1" x14ac:dyDescent="0.25">
      <c r="D167" s="185"/>
      <c r="I167" s="32"/>
      <c r="J167" s="32"/>
      <c r="K167" s="32"/>
      <c r="L167" s="33"/>
      <c r="M167" s="34"/>
      <c r="N167" s="34"/>
      <c r="O167" s="32"/>
      <c r="P167" s="32"/>
    </row>
    <row r="168" spans="4:16" s="35" customFormat="1" x14ac:dyDescent="0.25">
      <c r="D168" s="185"/>
      <c r="I168" s="32"/>
      <c r="J168" s="32"/>
      <c r="K168" s="32"/>
      <c r="L168" s="33"/>
      <c r="M168" s="34"/>
      <c r="N168" s="34"/>
      <c r="O168" s="32"/>
      <c r="P168" s="32"/>
    </row>
    <row r="169" spans="4:16" s="35" customFormat="1" x14ac:dyDescent="0.25">
      <c r="D169" s="185"/>
      <c r="I169" s="32"/>
      <c r="J169" s="32"/>
      <c r="K169" s="32"/>
      <c r="L169" s="33"/>
      <c r="M169" s="34"/>
      <c r="N169" s="34"/>
      <c r="O169" s="32"/>
      <c r="P169" s="32"/>
    </row>
    <row r="170" spans="4:16" s="35" customFormat="1" x14ac:dyDescent="0.25">
      <c r="D170" s="185"/>
      <c r="I170" s="32"/>
      <c r="J170" s="32"/>
      <c r="K170" s="32"/>
      <c r="L170" s="33"/>
      <c r="M170" s="34"/>
      <c r="N170" s="34"/>
      <c r="O170" s="32"/>
      <c r="P170" s="32"/>
    </row>
    <row r="171" spans="4:16" s="35" customFormat="1" x14ac:dyDescent="0.25">
      <c r="D171" s="185"/>
      <c r="I171" s="32"/>
      <c r="J171" s="32"/>
      <c r="K171" s="32"/>
      <c r="L171" s="33"/>
      <c r="M171" s="34"/>
      <c r="N171" s="34"/>
      <c r="O171" s="32"/>
      <c r="P171" s="32"/>
    </row>
    <row r="172" spans="4:16" s="35" customFormat="1" x14ac:dyDescent="0.25">
      <c r="D172" s="185"/>
      <c r="I172" s="32"/>
      <c r="J172" s="32"/>
      <c r="K172" s="32"/>
      <c r="L172" s="33"/>
      <c r="M172" s="34"/>
      <c r="N172" s="34"/>
      <c r="O172" s="32"/>
      <c r="P172" s="32"/>
    </row>
    <row r="173" spans="4:16" s="35" customFormat="1" x14ac:dyDescent="0.25">
      <c r="D173" s="185"/>
      <c r="I173" s="32"/>
      <c r="J173" s="32"/>
      <c r="K173" s="32"/>
      <c r="L173" s="33"/>
      <c r="M173" s="34"/>
      <c r="N173" s="34"/>
      <c r="O173" s="32"/>
      <c r="P173" s="32"/>
    </row>
    <row r="174" spans="4:16" s="35" customFormat="1" x14ac:dyDescent="0.25">
      <c r="D174" s="185"/>
      <c r="I174" s="32"/>
      <c r="J174" s="32"/>
      <c r="K174" s="32"/>
      <c r="L174" s="33"/>
      <c r="M174" s="34"/>
      <c r="N174" s="34"/>
      <c r="O174" s="32"/>
      <c r="P174" s="32"/>
    </row>
    <row r="175" spans="4:16" s="35" customFormat="1" x14ac:dyDescent="0.25">
      <c r="D175" s="185"/>
      <c r="I175" s="32"/>
      <c r="J175" s="32"/>
      <c r="K175" s="32"/>
      <c r="L175" s="33"/>
      <c r="M175" s="34"/>
      <c r="N175" s="34"/>
      <c r="O175" s="32"/>
      <c r="P175" s="32"/>
    </row>
    <row r="176" spans="4:16" s="35" customFormat="1" x14ac:dyDescent="0.25">
      <c r="D176" s="185"/>
      <c r="I176" s="32"/>
      <c r="J176" s="32"/>
      <c r="K176" s="32"/>
      <c r="L176" s="33"/>
      <c r="M176" s="34"/>
      <c r="N176" s="34"/>
      <c r="O176" s="32"/>
      <c r="P176" s="32"/>
    </row>
    <row r="177" spans="4:16" s="35" customFormat="1" x14ac:dyDescent="0.25">
      <c r="D177" s="185"/>
      <c r="I177" s="32"/>
      <c r="J177" s="32"/>
      <c r="K177" s="32"/>
      <c r="L177" s="33"/>
      <c r="M177" s="34"/>
      <c r="N177" s="34"/>
      <c r="O177" s="32"/>
      <c r="P177" s="32"/>
    </row>
    <row r="178" spans="4:16" s="35" customFormat="1" x14ac:dyDescent="0.25">
      <c r="D178" s="185"/>
      <c r="I178" s="32"/>
      <c r="J178" s="32"/>
      <c r="K178" s="32"/>
      <c r="L178" s="33"/>
      <c r="M178" s="34"/>
      <c r="N178" s="34"/>
      <c r="O178" s="32"/>
      <c r="P178" s="32"/>
    </row>
    <row r="179" spans="4:16" s="35" customFormat="1" x14ac:dyDescent="0.25">
      <c r="D179" s="185"/>
      <c r="I179" s="32"/>
      <c r="J179" s="32"/>
      <c r="K179" s="32"/>
      <c r="L179" s="33"/>
      <c r="M179" s="34"/>
      <c r="N179" s="34"/>
      <c r="O179" s="32"/>
      <c r="P179" s="32"/>
    </row>
    <row r="180" spans="4:16" s="35" customFormat="1" x14ac:dyDescent="0.25">
      <c r="D180" s="185"/>
      <c r="I180" s="32"/>
      <c r="J180" s="32"/>
      <c r="K180" s="32"/>
      <c r="L180" s="33"/>
      <c r="M180" s="34"/>
      <c r="N180" s="34"/>
      <c r="O180" s="32"/>
      <c r="P180" s="32"/>
    </row>
    <row r="181" spans="4:16" s="35" customFormat="1" x14ac:dyDescent="0.25">
      <c r="D181" s="185"/>
      <c r="I181" s="32"/>
      <c r="J181" s="32"/>
      <c r="K181" s="32"/>
      <c r="L181" s="33"/>
      <c r="M181" s="34"/>
      <c r="N181" s="34"/>
      <c r="O181" s="32"/>
      <c r="P181" s="32"/>
    </row>
    <row r="182" spans="4:16" s="35" customFormat="1" x14ac:dyDescent="0.25">
      <c r="D182" s="185"/>
      <c r="I182" s="32"/>
      <c r="J182" s="32"/>
      <c r="K182" s="32"/>
      <c r="L182" s="33"/>
      <c r="M182" s="34"/>
      <c r="N182" s="34"/>
      <c r="O182" s="32"/>
      <c r="P182" s="32"/>
    </row>
    <row r="183" spans="4:16" s="35" customFormat="1" x14ac:dyDescent="0.25">
      <c r="D183" s="185"/>
      <c r="I183" s="32"/>
      <c r="J183" s="32"/>
      <c r="K183" s="32"/>
      <c r="L183" s="33"/>
      <c r="M183" s="34"/>
      <c r="N183" s="34"/>
      <c r="O183" s="32"/>
      <c r="P183" s="32"/>
    </row>
    <row r="184" spans="4:16" s="35" customFormat="1" x14ac:dyDescent="0.25">
      <c r="D184" s="185"/>
      <c r="I184" s="32"/>
      <c r="J184" s="32"/>
      <c r="K184" s="32"/>
      <c r="L184" s="33"/>
      <c r="M184" s="34"/>
      <c r="N184" s="34"/>
      <c r="O184" s="32"/>
      <c r="P184" s="32"/>
    </row>
    <row r="185" spans="4:16" s="35" customFormat="1" x14ac:dyDescent="0.25">
      <c r="D185" s="185"/>
      <c r="I185" s="32"/>
      <c r="J185" s="32"/>
      <c r="K185" s="32"/>
      <c r="L185" s="33"/>
      <c r="M185" s="34"/>
      <c r="N185" s="34"/>
      <c r="O185" s="32"/>
      <c r="P185" s="32"/>
    </row>
    <row r="186" spans="4:16" s="35" customFormat="1" x14ac:dyDescent="0.25">
      <c r="D186" s="185"/>
      <c r="I186" s="32"/>
      <c r="J186" s="32"/>
      <c r="K186" s="32"/>
      <c r="L186" s="33"/>
      <c r="M186" s="34"/>
      <c r="N186" s="34"/>
      <c r="O186" s="32"/>
      <c r="P186" s="32"/>
    </row>
    <row r="187" spans="4:16" s="35" customFormat="1" x14ac:dyDescent="0.25">
      <c r="D187" s="185"/>
      <c r="I187" s="32"/>
      <c r="J187" s="32"/>
      <c r="K187" s="32"/>
      <c r="L187" s="33"/>
      <c r="M187" s="34"/>
      <c r="N187" s="34"/>
      <c r="O187" s="32"/>
      <c r="P187" s="32"/>
    </row>
    <row r="188" spans="4:16" s="35" customFormat="1" x14ac:dyDescent="0.25">
      <c r="D188" s="185"/>
      <c r="I188" s="32"/>
      <c r="J188" s="32"/>
      <c r="K188" s="32"/>
      <c r="L188" s="33"/>
      <c r="M188" s="34"/>
      <c r="N188" s="34"/>
      <c r="O188" s="32"/>
      <c r="P188" s="32"/>
    </row>
    <row r="189" spans="4:16" s="35" customFormat="1" x14ac:dyDescent="0.25">
      <c r="D189" s="185"/>
      <c r="I189" s="32"/>
      <c r="J189" s="32"/>
      <c r="K189" s="32"/>
      <c r="L189" s="33"/>
      <c r="M189" s="34"/>
      <c r="N189" s="34"/>
      <c r="O189" s="32"/>
      <c r="P189" s="32"/>
    </row>
    <row r="190" spans="4:16" s="35" customFormat="1" x14ac:dyDescent="0.25">
      <c r="D190" s="185"/>
      <c r="I190" s="32"/>
      <c r="J190" s="32"/>
      <c r="K190" s="32"/>
      <c r="L190" s="33"/>
      <c r="M190" s="34"/>
      <c r="N190" s="34"/>
      <c r="O190" s="32"/>
      <c r="P190" s="32"/>
    </row>
    <row r="191" spans="4:16" s="35" customFormat="1" x14ac:dyDescent="0.25">
      <c r="D191" s="185"/>
      <c r="I191" s="32"/>
      <c r="J191" s="32"/>
      <c r="K191" s="32"/>
      <c r="L191" s="33"/>
      <c r="M191" s="34"/>
      <c r="N191" s="34"/>
      <c r="O191" s="32"/>
      <c r="P191" s="32"/>
    </row>
    <row r="192" spans="4:16" s="35" customFormat="1" x14ac:dyDescent="0.25">
      <c r="D192" s="185"/>
      <c r="I192" s="32"/>
      <c r="J192" s="32"/>
      <c r="K192" s="32"/>
      <c r="L192" s="33"/>
      <c r="M192" s="34"/>
      <c r="N192" s="34"/>
      <c r="O192" s="32"/>
      <c r="P192" s="32"/>
    </row>
    <row r="193" spans="4:16" s="35" customFormat="1" x14ac:dyDescent="0.25">
      <c r="D193" s="185"/>
      <c r="I193" s="32"/>
      <c r="J193" s="32"/>
      <c r="K193" s="32"/>
      <c r="L193" s="33"/>
      <c r="M193" s="34"/>
      <c r="N193" s="34"/>
      <c r="O193" s="32"/>
      <c r="P193" s="32"/>
    </row>
    <row r="194" spans="4:16" s="35" customFormat="1" x14ac:dyDescent="0.25">
      <c r="D194" s="185"/>
      <c r="I194" s="32"/>
      <c r="J194" s="32"/>
      <c r="K194" s="32"/>
      <c r="L194" s="33"/>
      <c r="M194" s="34"/>
      <c r="N194" s="34"/>
      <c r="O194" s="32"/>
      <c r="P194" s="32"/>
    </row>
    <row r="195" spans="4:16" s="35" customFormat="1" x14ac:dyDescent="0.25">
      <c r="D195" s="185"/>
      <c r="I195" s="32"/>
      <c r="J195" s="32"/>
      <c r="K195" s="32"/>
      <c r="L195" s="33"/>
      <c r="M195" s="34"/>
      <c r="N195" s="34"/>
      <c r="O195" s="32"/>
      <c r="P195" s="32"/>
    </row>
    <row r="196" spans="4:16" s="35" customFormat="1" x14ac:dyDescent="0.25">
      <c r="D196" s="185"/>
      <c r="I196" s="32"/>
      <c r="J196" s="32"/>
      <c r="K196" s="32"/>
      <c r="L196" s="33"/>
      <c r="M196" s="34"/>
      <c r="N196" s="34"/>
      <c r="O196" s="32"/>
      <c r="P196" s="32"/>
    </row>
    <row r="197" spans="4:16" s="35" customFormat="1" x14ac:dyDescent="0.25">
      <c r="D197" s="185"/>
      <c r="I197" s="32"/>
      <c r="J197" s="32"/>
      <c r="K197" s="32"/>
      <c r="L197" s="33"/>
      <c r="M197" s="34"/>
      <c r="N197" s="34"/>
      <c r="O197" s="32"/>
      <c r="P197" s="32"/>
    </row>
    <row r="198" spans="4:16" s="35" customFormat="1" x14ac:dyDescent="0.25">
      <c r="D198" s="185"/>
      <c r="I198" s="32"/>
      <c r="J198" s="32"/>
      <c r="K198" s="32"/>
      <c r="L198" s="33"/>
      <c r="M198" s="34"/>
      <c r="N198" s="34"/>
      <c r="O198" s="32"/>
      <c r="P198" s="32"/>
    </row>
    <row r="199" spans="4:16" s="35" customFormat="1" x14ac:dyDescent="0.25">
      <c r="D199" s="185"/>
      <c r="I199" s="32"/>
      <c r="J199" s="32"/>
      <c r="K199" s="32"/>
      <c r="L199" s="33"/>
      <c r="M199" s="34"/>
      <c r="N199" s="34"/>
      <c r="O199" s="32"/>
      <c r="P199" s="32"/>
    </row>
    <row r="200" spans="4:16" s="35" customFormat="1" x14ac:dyDescent="0.25">
      <c r="D200" s="185"/>
      <c r="I200" s="32"/>
      <c r="J200" s="32"/>
      <c r="K200" s="32"/>
      <c r="L200" s="33"/>
      <c r="M200" s="34"/>
      <c r="N200" s="34"/>
      <c r="O200" s="32"/>
      <c r="P200" s="32"/>
    </row>
    <row r="201" spans="4:16" s="35" customFormat="1" x14ac:dyDescent="0.25">
      <c r="D201" s="185"/>
      <c r="I201" s="32"/>
      <c r="J201" s="32"/>
      <c r="K201" s="32"/>
      <c r="L201" s="33"/>
      <c r="M201" s="34"/>
      <c r="N201" s="34"/>
      <c r="O201" s="32"/>
      <c r="P201" s="32"/>
    </row>
    <row r="202" spans="4:16" s="35" customFormat="1" x14ac:dyDescent="0.25">
      <c r="D202" s="185"/>
      <c r="I202" s="32"/>
      <c r="J202" s="32"/>
      <c r="K202" s="32"/>
      <c r="L202" s="33"/>
      <c r="M202" s="34"/>
      <c r="N202" s="34"/>
      <c r="O202" s="32"/>
      <c r="P202" s="32"/>
    </row>
    <row r="203" spans="4:16" s="35" customFormat="1" x14ac:dyDescent="0.25">
      <c r="D203" s="185"/>
      <c r="I203" s="32"/>
      <c r="J203" s="32"/>
      <c r="K203" s="32"/>
      <c r="L203" s="33"/>
      <c r="M203" s="34"/>
      <c r="N203" s="34"/>
      <c r="O203" s="32"/>
      <c r="P203" s="32"/>
    </row>
    <row r="204" spans="4:16" s="35" customFormat="1" x14ac:dyDescent="0.25">
      <c r="D204" s="185"/>
      <c r="I204" s="32"/>
      <c r="J204" s="32"/>
      <c r="K204" s="32"/>
      <c r="L204" s="33"/>
      <c r="M204" s="34"/>
      <c r="N204" s="34"/>
      <c r="O204" s="32"/>
      <c r="P204" s="32"/>
    </row>
    <row r="205" spans="4:16" s="35" customFormat="1" x14ac:dyDescent="0.25">
      <c r="D205" s="185"/>
      <c r="I205" s="32"/>
      <c r="J205" s="32"/>
      <c r="K205" s="32"/>
      <c r="L205" s="33"/>
      <c r="M205" s="34"/>
      <c r="N205" s="34"/>
      <c r="O205" s="32"/>
      <c r="P205" s="32"/>
    </row>
    <row r="206" spans="4:16" s="35" customFormat="1" x14ac:dyDescent="0.25">
      <c r="D206" s="185"/>
      <c r="I206" s="32"/>
      <c r="J206" s="32"/>
      <c r="K206" s="32"/>
      <c r="L206" s="33"/>
      <c r="M206" s="34"/>
      <c r="N206" s="34"/>
      <c r="O206" s="32"/>
      <c r="P206" s="32"/>
    </row>
    <row r="207" spans="4:16" s="35" customFormat="1" x14ac:dyDescent="0.25">
      <c r="D207" s="185"/>
      <c r="I207" s="32"/>
      <c r="J207" s="32"/>
      <c r="K207" s="32"/>
      <c r="L207" s="33"/>
      <c r="M207" s="34"/>
      <c r="N207" s="34"/>
      <c r="O207" s="32"/>
      <c r="P207" s="32"/>
    </row>
    <row r="208" spans="4:16" s="35" customFormat="1" x14ac:dyDescent="0.25">
      <c r="D208" s="185"/>
      <c r="I208" s="32"/>
      <c r="J208" s="32"/>
      <c r="K208" s="32"/>
      <c r="L208" s="33"/>
      <c r="M208" s="34"/>
      <c r="N208" s="34"/>
      <c r="O208" s="32"/>
      <c r="P208" s="32"/>
    </row>
    <row r="209" spans="4:16" s="35" customFormat="1" x14ac:dyDescent="0.25">
      <c r="D209" s="185"/>
      <c r="I209" s="32"/>
      <c r="J209" s="32"/>
      <c r="K209" s="32"/>
      <c r="L209" s="33"/>
      <c r="M209" s="34"/>
      <c r="N209" s="34"/>
      <c r="O209" s="32"/>
      <c r="P209" s="32"/>
    </row>
    <row r="210" spans="4:16" s="35" customFormat="1" x14ac:dyDescent="0.25">
      <c r="D210" s="185"/>
      <c r="I210" s="32"/>
      <c r="J210" s="32"/>
      <c r="K210" s="32"/>
      <c r="L210" s="33"/>
      <c r="M210" s="34"/>
      <c r="N210" s="34"/>
      <c r="O210" s="32"/>
      <c r="P210" s="32"/>
    </row>
    <row r="211" spans="4:16" s="35" customFormat="1" x14ac:dyDescent="0.25">
      <c r="D211" s="185"/>
      <c r="I211" s="32"/>
      <c r="J211" s="32"/>
      <c r="K211" s="32"/>
      <c r="L211" s="33"/>
      <c r="M211" s="34"/>
      <c r="N211" s="34"/>
      <c r="O211" s="32"/>
      <c r="P211" s="32"/>
    </row>
    <row r="212" spans="4:16" s="35" customFormat="1" x14ac:dyDescent="0.25">
      <c r="D212" s="185"/>
      <c r="I212" s="32"/>
      <c r="J212" s="32"/>
      <c r="K212" s="32"/>
      <c r="L212" s="33"/>
      <c r="M212" s="34"/>
      <c r="N212" s="34"/>
      <c r="O212" s="32"/>
      <c r="P212" s="32"/>
    </row>
    <row r="213" spans="4:16" s="35" customFormat="1" x14ac:dyDescent="0.25">
      <c r="D213" s="185"/>
      <c r="I213" s="32"/>
      <c r="J213" s="32"/>
      <c r="K213" s="32"/>
      <c r="L213" s="33"/>
      <c r="M213" s="34"/>
      <c r="N213" s="34"/>
      <c r="O213" s="32"/>
      <c r="P213" s="32"/>
    </row>
    <row r="214" spans="4:16" s="35" customFormat="1" x14ac:dyDescent="0.25">
      <c r="D214" s="185"/>
      <c r="I214" s="32"/>
      <c r="J214" s="32"/>
      <c r="K214" s="32"/>
      <c r="L214" s="33"/>
      <c r="M214" s="34"/>
      <c r="N214" s="34"/>
      <c r="O214" s="32"/>
      <c r="P214" s="32"/>
    </row>
    <row r="215" spans="4:16" s="35" customFormat="1" x14ac:dyDescent="0.25">
      <c r="D215" s="185"/>
      <c r="I215" s="32"/>
      <c r="J215" s="32"/>
      <c r="K215" s="32"/>
      <c r="L215" s="33"/>
      <c r="M215" s="34"/>
      <c r="N215" s="34"/>
      <c r="O215" s="32"/>
      <c r="P215" s="32"/>
    </row>
    <row r="216" spans="4:16" s="35" customFormat="1" x14ac:dyDescent="0.25">
      <c r="D216" s="185"/>
      <c r="I216" s="32"/>
      <c r="J216" s="32"/>
      <c r="K216" s="32"/>
      <c r="L216" s="33"/>
      <c r="M216" s="34"/>
      <c r="N216" s="34"/>
      <c r="O216" s="32"/>
      <c r="P216" s="32"/>
    </row>
    <row r="217" spans="4:16" s="35" customFormat="1" x14ac:dyDescent="0.25">
      <c r="D217" s="185"/>
      <c r="I217" s="32"/>
      <c r="J217" s="32"/>
      <c r="K217" s="32"/>
      <c r="L217" s="33"/>
      <c r="M217" s="34"/>
      <c r="N217" s="34"/>
      <c r="O217" s="32"/>
      <c r="P217" s="32"/>
    </row>
    <row r="218" spans="4:16" s="35" customFormat="1" x14ac:dyDescent="0.25">
      <c r="D218" s="185"/>
      <c r="I218" s="32"/>
      <c r="J218" s="32"/>
      <c r="K218" s="32"/>
      <c r="L218" s="33"/>
      <c r="M218" s="34"/>
      <c r="N218" s="34"/>
      <c r="O218" s="32"/>
      <c r="P218" s="32"/>
    </row>
    <row r="219" spans="4:16" s="35" customFormat="1" x14ac:dyDescent="0.25">
      <c r="D219" s="185"/>
      <c r="I219" s="32"/>
      <c r="J219" s="32"/>
      <c r="K219" s="32"/>
      <c r="L219" s="33"/>
      <c r="M219" s="34"/>
      <c r="N219" s="34"/>
      <c r="O219" s="32"/>
      <c r="P219" s="32"/>
    </row>
    <row r="220" spans="4:16" s="35" customFormat="1" x14ac:dyDescent="0.25">
      <c r="D220" s="185"/>
      <c r="I220" s="32"/>
      <c r="J220" s="32"/>
      <c r="K220" s="32"/>
      <c r="L220" s="33"/>
      <c r="M220" s="34"/>
      <c r="N220" s="34"/>
      <c r="O220" s="32"/>
      <c r="P220" s="32"/>
    </row>
    <row r="221" spans="4:16" s="35" customFormat="1" x14ac:dyDescent="0.25">
      <c r="D221" s="185"/>
      <c r="I221" s="32"/>
      <c r="J221" s="32"/>
      <c r="K221" s="32"/>
      <c r="L221" s="33"/>
      <c r="M221" s="34"/>
      <c r="N221" s="34"/>
      <c r="O221" s="32"/>
      <c r="P221" s="32"/>
    </row>
    <row r="222" spans="4:16" s="35" customFormat="1" x14ac:dyDescent="0.25">
      <c r="D222" s="185"/>
      <c r="I222" s="32"/>
      <c r="J222" s="32"/>
      <c r="K222" s="32"/>
      <c r="L222" s="33"/>
      <c r="M222" s="34"/>
      <c r="N222" s="34"/>
      <c r="O222" s="32"/>
      <c r="P222" s="32"/>
    </row>
    <row r="223" spans="4:16" s="35" customFormat="1" x14ac:dyDescent="0.25">
      <c r="D223" s="185"/>
      <c r="I223" s="32"/>
      <c r="J223" s="32"/>
      <c r="K223" s="32"/>
      <c r="L223" s="33"/>
      <c r="M223" s="34"/>
      <c r="N223" s="34"/>
      <c r="O223" s="32"/>
      <c r="P223" s="32"/>
    </row>
    <row r="224" spans="4:16" s="35" customFormat="1" x14ac:dyDescent="0.25">
      <c r="D224" s="185"/>
      <c r="I224" s="32"/>
      <c r="J224" s="32"/>
      <c r="K224" s="32"/>
      <c r="L224" s="33"/>
      <c r="M224" s="34"/>
      <c r="N224" s="34"/>
      <c r="O224" s="32"/>
      <c r="P224" s="32"/>
    </row>
    <row r="225" spans="4:16" s="35" customFormat="1" x14ac:dyDescent="0.25">
      <c r="D225" s="185"/>
      <c r="I225" s="32"/>
      <c r="J225" s="32"/>
      <c r="K225" s="32"/>
      <c r="L225" s="33"/>
      <c r="M225" s="34"/>
      <c r="N225" s="34"/>
      <c r="O225" s="32"/>
      <c r="P225" s="32"/>
    </row>
    <row r="226" spans="4:16" s="35" customFormat="1" x14ac:dyDescent="0.25">
      <c r="D226" s="185"/>
      <c r="I226" s="32"/>
      <c r="J226" s="32"/>
      <c r="K226" s="32"/>
      <c r="L226" s="33"/>
      <c r="M226" s="34"/>
      <c r="N226" s="34"/>
      <c r="O226" s="32"/>
      <c r="P226" s="32"/>
    </row>
    <row r="227" spans="4:16" s="35" customFormat="1" x14ac:dyDescent="0.25">
      <c r="D227" s="185"/>
      <c r="I227" s="32"/>
      <c r="J227" s="32"/>
      <c r="K227" s="32"/>
      <c r="L227" s="33"/>
      <c r="M227" s="34"/>
      <c r="N227" s="34"/>
      <c r="O227" s="32"/>
      <c r="P227" s="32"/>
    </row>
    <row r="228" spans="4:16" s="35" customFormat="1" x14ac:dyDescent="0.25">
      <c r="D228" s="185"/>
      <c r="I228" s="32"/>
      <c r="J228" s="32"/>
      <c r="K228" s="32"/>
      <c r="L228" s="33"/>
      <c r="M228" s="34"/>
      <c r="N228" s="34"/>
      <c r="O228" s="32"/>
      <c r="P228" s="32"/>
    </row>
    <row r="229" spans="4:16" s="35" customFormat="1" x14ac:dyDescent="0.25">
      <c r="D229" s="185"/>
      <c r="I229" s="32"/>
      <c r="J229" s="32"/>
      <c r="K229" s="32"/>
      <c r="L229" s="33"/>
      <c r="M229" s="34"/>
      <c r="N229" s="34"/>
      <c r="O229" s="32"/>
      <c r="P229" s="32"/>
    </row>
    <row r="230" spans="4:16" s="35" customFormat="1" x14ac:dyDescent="0.25">
      <c r="D230" s="185"/>
      <c r="I230" s="32"/>
      <c r="J230" s="32"/>
      <c r="K230" s="32"/>
      <c r="L230" s="33"/>
      <c r="M230" s="34"/>
      <c r="N230" s="34"/>
      <c r="O230" s="32"/>
      <c r="P230" s="32"/>
    </row>
    <row r="231" spans="4:16" s="35" customFormat="1" x14ac:dyDescent="0.25">
      <c r="D231" s="185"/>
      <c r="I231" s="32"/>
      <c r="J231" s="32"/>
      <c r="K231" s="32"/>
      <c r="L231" s="33"/>
      <c r="M231" s="34"/>
      <c r="N231" s="34"/>
      <c r="O231" s="32"/>
      <c r="P231" s="32"/>
    </row>
    <row r="232" spans="4:16" s="35" customFormat="1" x14ac:dyDescent="0.25">
      <c r="D232" s="185"/>
      <c r="I232" s="32"/>
      <c r="J232" s="32"/>
      <c r="K232" s="32"/>
      <c r="L232" s="33"/>
      <c r="M232" s="34"/>
      <c r="N232" s="34"/>
      <c r="O232" s="32"/>
      <c r="P232" s="32"/>
    </row>
    <row r="233" spans="4:16" s="35" customFormat="1" x14ac:dyDescent="0.25">
      <c r="D233" s="185"/>
      <c r="I233" s="32"/>
      <c r="J233" s="32"/>
      <c r="K233" s="32"/>
      <c r="L233" s="33"/>
      <c r="M233" s="34"/>
      <c r="N233" s="34"/>
      <c r="O233" s="32"/>
      <c r="P233" s="32"/>
    </row>
    <row r="234" spans="4:16" s="35" customFormat="1" x14ac:dyDescent="0.25">
      <c r="D234" s="185"/>
      <c r="I234" s="32"/>
      <c r="J234" s="32"/>
      <c r="K234" s="32"/>
      <c r="L234" s="33"/>
      <c r="M234" s="34"/>
      <c r="N234" s="34"/>
      <c r="O234" s="32"/>
      <c r="P234" s="32"/>
    </row>
    <row r="235" spans="4:16" s="35" customFormat="1" x14ac:dyDescent="0.25">
      <c r="D235" s="185"/>
      <c r="I235" s="32"/>
      <c r="J235" s="32"/>
      <c r="K235" s="32"/>
      <c r="L235" s="33"/>
      <c r="M235" s="34"/>
      <c r="N235" s="34"/>
      <c r="O235" s="32"/>
      <c r="P235" s="32"/>
    </row>
    <row r="236" spans="4:16" s="35" customFormat="1" x14ac:dyDescent="0.25">
      <c r="D236" s="185"/>
      <c r="I236" s="32"/>
      <c r="J236" s="32"/>
      <c r="K236" s="32"/>
      <c r="L236" s="33"/>
      <c r="M236" s="34"/>
      <c r="N236" s="34"/>
      <c r="O236" s="32"/>
      <c r="P236" s="32"/>
    </row>
    <row r="237" spans="4:16" s="35" customFormat="1" x14ac:dyDescent="0.25">
      <c r="D237" s="185"/>
      <c r="I237" s="32"/>
      <c r="J237" s="32"/>
      <c r="K237" s="32"/>
      <c r="L237" s="33"/>
      <c r="M237" s="34"/>
      <c r="N237" s="34"/>
      <c r="O237" s="32"/>
      <c r="P237" s="32"/>
    </row>
    <row r="238" spans="4:16" s="35" customFormat="1" x14ac:dyDescent="0.25">
      <c r="D238" s="185"/>
      <c r="I238" s="32"/>
      <c r="J238" s="32"/>
      <c r="K238" s="32"/>
      <c r="L238" s="33"/>
      <c r="M238" s="34"/>
      <c r="N238" s="34"/>
      <c r="O238" s="32"/>
      <c r="P238" s="32"/>
    </row>
    <row r="239" spans="4:16" s="35" customFormat="1" x14ac:dyDescent="0.25">
      <c r="D239" s="185"/>
      <c r="I239" s="32"/>
      <c r="J239" s="32"/>
      <c r="K239" s="32"/>
      <c r="L239" s="33"/>
      <c r="M239" s="34"/>
      <c r="N239" s="34"/>
      <c r="O239" s="32"/>
      <c r="P239" s="32"/>
    </row>
    <row r="240" spans="4:16" s="35" customFormat="1" x14ac:dyDescent="0.25">
      <c r="D240" s="185"/>
      <c r="I240" s="32"/>
      <c r="J240" s="32"/>
      <c r="K240" s="32"/>
      <c r="L240" s="33"/>
      <c r="M240" s="34"/>
      <c r="N240" s="34"/>
      <c r="O240" s="32"/>
      <c r="P240" s="32"/>
    </row>
    <row r="241" spans="4:16" s="35" customFormat="1" x14ac:dyDescent="0.25">
      <c r="D241" s="185"/>
      <c r="I241" s="32"/>
      <c r="J241" s="32"/>
      <c r="K241" s="32"/>
      <c r="L241" s="33"/>
      <c r="M241" s="34"/>
      <c r="N241" s="34"/>
      <c r="O241" s="32"/>
      <c r="P241" s="32"/>
    </row>
    <row r="242" spans="4:16" s="35" customFormat="1" x14ac:dyDescent="0.25">
      <c r="D242" s="185"/>
      <c r="I242" s="32"/>
      <c r="J242" s="32"/>
      <c r="K242" s="32"/>
      <c r="L242" s="33"/>
      <c r="M242" s="34"/>
      <c r="N242" s="34"/>
      <c r="O242" s="32"/>
      <c r="P242" s="32"/>
    </row>
    <row r="243" spans="4:16" s="35" customFormat="1" x14ac:dyDescent="0.25">
      <c r="D243" s="185"/>
      <c r="I243" s="32"/>
      <c r="J243" s="32"/>
      <c r="K243" s="32"/>
      <c r="L243" s="33"/>
      <c r="M243" s="34"/>
      <c r="N243" s="34"/>
      <c r="O243" s="32"/>
      <c r="P243" s="32"/>
    </row>
    <row r="244" spans="4:16" s="35" customFormat="1" x14ac:dyDescent="0.25">
      <c r="D244" s="185"/>
      <c r="I244" s="32"/>
      <c r="J244" s="32"/>
      <c r="K244" s="32"/>
      <c r="L244" s="33"/>
      <c r="M244" s="34"/>
      <c r="N244" s="34"/>
      <c r="O244" s="32"/>
      <c r="P244" s="32"/>
    </row>
    <row r="245" spans="4:16" s="35" customFormat="1" x14ac:dyDescent="0.25">
      <c r="D245" s="185"/>
      <c r="I245" s="32"/>
      <c r="J245" s="32"/>
      <c r="K245" s="32"/>
      <c r="L245" s="33"/>
      <c r="M245" s="34"/>
      <c r="N245" s="34"/>
      <c r="O245" s="32"/>
      <c r="P245" s="32"/>
    </row>
    <row r="246" spans="4:16" s="35" customFormat="1" x14ac:dyDescent="0.25">
      <c r="D246" s="185"/>
      <c r="I246" s="32"/>
      <c r="J246" s="32"/>
      <c r="K246" s="32"/>
      <c r="L246" s="33"/>
      <c r="M246" s="34"/>
      <c r="N246" s="34"/>
      <c r="O246" s="32"/>
      <c r="P246" s="32"/>
    </row>
    <row r="247" spans="4:16" s="35" customFormat="1" x14ac:dyDescent="0.25">
      <c r="D247" s="185"/>
      <c r="I247" s="32"/>
      <c r="J247" s="32"/>
      <c r="K247" s="32"/>
      <c r="L247" s="33"/>
      <c r="M247" s="34"/>
      <c r="N247" s="34"/>
      <c r="O247" s="32"/>
      <c r="P247" s="32"/>
    </row>
    <row r="248" spans="4:16" s="35" customFormat="1" x14ac:dyDescent="0.25">
      <c r="D248" s="185"/>
      <c r="I248" s="32"/>
      <c r="J248" s="32"/>
      <c r="K248" s="32"/>
      <c r="L248" s="33"/>
      <c r="M248" s="34"/>
      <c r="N248" s="34"/>
      <c r="O248" s="32"/>
      <c r="P248" s="32"/>
    </row>
    <row r="249" spans="4:16" s="35" customFormat="1" x14ac:dyDescent="0.25">
      <c r="D249" s="185"/>
      <c r="I249" s="32"/>
      <c r="J249" s="32"/>
      <c r="K249" s="32"/>
      <c r="L249" s="33"/>
      <c r="M249" s="34"/>
      <c r="N249" s="34"/>
      <c r="O249" s="32"/>
      <c r="P249" s="32"/>
    </row>
    <row r="250" spans="4:16" s="35" customFormat="1" x14ac:dyDescent="0.25">
      <c r="D250" s="185"/>
      <c r="I250" s="32"/>
      <c r="J250" s="32"/>
      <c r="K250" s="32"/>
      <c r="L250" s="33"/>
      <c r="M250" s="34"/>
      <c r="N250" s="34"/>
      <c r="O250" s="32"/>
      <c r="P250" s="32"/>
    </row>
    <row r="251" spans="4:16" s="35" customFormat="1" x14ac:dyDescent="0.25">
      <c r="D251" s="185"/>
      <c r="I251" s="32"/>
      <c r="J251" s="32"/>
      <c r="K251" s="32"/>
      <c r="L251" s="33"/>
      <c r="M251" s="34"/>
      <c r="N251" s="34"/>
      <c r="O251" s="32"/>
      <c r="P251" s="32"/>
    </row>
    <row r="252" spans="4:16" s="35" customFormat="1" x14ac:dyDescent="0.25">
      <c r="D252" s="185"/>
      <c r="I252" s="32"/>
      <c r="J252" s="32"/>
      <c r="K252" s="32"/>
      <c r="L252" s="33"/>
      <c r="M252" s="34"/>
      <c r="N252" s="34"/>
      <c r="O252" s="32"/>
      <c r="P252" s="32"/>
    </row>
    <row r="253" spans="4:16" s="35" customFormat="1" x14ac:dyDescent="0.25">
      <c r="D253" s="185"/>
      <c r="I253" s="32"/>
      <c r="J253" s="32"/>
      <c r="K253" s="32"/>
      <c r="L253" s="33"/>
      <c r="M253" s="34"/>
      <c r="N253" s="34"/>
      <c r="O253" s="32"/>
      <c r="P253" s="32"/>
    </row>
    <row r="254" spans="4:16" s="35" customFormat="1" x14ac:dyDescent="0.25">
      <c r="D254" s="185"/>
      <c r="I254" s="32"/>
      <c r="J254" s="32"/>
      <c r="K254" s="32"/>
      <c r="L254" s="33"/>
      <c r="M254" s="34"/>
      <c r="N254" s="34"/>
      <c r="O254" s="32"/>
      <c r="P254" s="32"/>
    </row>
    <row r="255" spans="4:16" s="35" customFormat="1" x14ac:dyDescent="0.25">
      <c r="D255" s="185"/>
      <c r="I255" s="32"/>
      <c r="J255" s="32"/>
      <c r="K255" s="32"/>
      <c r="L255" s="33"/>
      <c r="M255" s="34"/>
      <c r="N255" s="34"/>
      <c r="O255" s="32"/>
      <c r="P255" s="32"/>
    </row>
    <row r="256" spans="4:16" s="35" customFormat="1" x14ac:dyDescent="0.25">
      <c r="D256" s="185"/>
      <c r="I256" s="32"/>
      <c r="J256" s="32"/>
      <c r="K256" s="32"/>
      <c r="L256" s="33"/>
      <c r="M256" s="34"/>
      <c r="N256" s="34"/>
      <c r="O256" s="32"/>
      <c r="P256" s="32"/>
    </row>
    <row r="257" spans="4:16" s="35" customFormat="1" x14ac:dyDescent="0.25">
      <c r="D257" s="185"/>
      <c r="I257" s="32"/>
      <c r="J257" s="32"/>
      <c r="K257" s="32"/>
      <c r="L257" s="33"/>
      <c r="M257" s="34"/>
      <c r="N257" s="34"/>
      <c r="O257" s="32"/>
      <c r="P257" s="32"/>
    </row>
    <row r="258" spans="4:16" s="35" customFormat="1" x14ac:dyDescent="0.25">
      <c r="D258" s="185"/>
      <c r="I258" s="32"/>
      <c r="J258" s="32"/>
      <c r="K258" s="32"/>
      <c r="L258" s="33"/>
      <c r="M258" s="34"/>
      <c r="N258" s="34"/>
      <c r="O258" s="32"/>
      <c r="P258" s="32"/>
    </row>
    <row r="259" spans="4:16" s="35" customFormat="1" x14ac:dyDescent="0.25">
      <c r="D259" s="185"/>
      <c r="I259" s="32"/>
      <c r="J259" s="32"/>
      <c r="K259" s="32"/>
      <c r="L259" s="33"/>
      <c r="M259" s="34"/>
      <c r="N259" s="34"/>
      <c r="O259" s="32"/>
      <c r="P259" s="32"/>
    </row>
    <row r="260" spans="4:16" s="35" customFormat="1" x14ac:dyDescent="0.25">
      <c r="D260" s="185"/>
      <c r="I260" s="32"/>
      <c r="J260" s="32"/>
      <c r="K260" s="32"/>
      <c r="L260" s="33"/>
      <c r="M260" s="34"/>
      <c r="N260" s="34"/>
      <c r="O260" s="32"/>
      <c r="P260" s="32"/>
    </row>
    <row r="261" spans="4:16" s="35" customFormat="1" x14ac:dyDescent="0.25">
      <c r="D261" s="185"/>
      <c r="I261" s="32"/>
      <c r="J261" s="32"/>
      <c r="K261" s="32"/>
      <c r="L261" s="33"/>
      <c r="M261" s="34"/>
      <c r="N261" s="34"/>
      <c r="O261" s="32"/>
      <c r="P261" s="32"/>
    </row>
    <row r="262" spans="4:16" s="35" customFormat="1" x14ac:dyDescent="0.25">
      <c r="D262" s="185"/>
      <c r="I262" s="32"/>
      <c r="J262" s="32"/>
      <c r="K262" s="32"/>
      <c r="L262" s="33"/>
      <c r="M262" s="34"/>
      <c r="N262" s="34"/>
      <c r="O262" s="32"/>
      <c r="P262" s="32"/>
    </row>
    <row r="263" spans="4:16" s="35" customFormat="1" x14ac:dyDescent="0.25">
      <c r="D263" s="185"/>
      <c r="I263" s="32"/>
      <c r="J263" s="32"/>
      <c r="K263" s="32"/>
      <c r="L263" s="33"/>
      <c r="M263" s="34"/>
      <c r="N263" s="34"/>
      <c r="O263" s="32"/>
      <c r="P263" s="32"/>
    </row>
    <row r="264" spans="4:16" s="35" customFormat="1" x14ac:dyDescent="0.25">
      <c r="D264" s="185"/>
      <c r="I264" s="32"/>
      <c r="J264" s="32"/>
      <c r="K264" s="32"/>
      <c r="L264" s="33"/>
      <c r="M264" s="34"/>
      <c r="N264" s="34"/>
      <c r="O264" s="32"/>
      <c r="P264" s="32"/>
    </row>
    <row r="265" spans="4:16" s="35" customFormat="1" x14ac:dyDescent="0.25">
      <c r="D265" s="185"/>
      <c r="I265" s="32"/>
      <c r="J265" s="32"/>
      <c r="K265" s="32"/>
      <c r="L265" s="33"/>
      <c r="M265" s="34"/>
      <c r="N265" s="34"/>
      <c r="O265" s="32"/>
      <c r="P265" s="32"/>
    </row>
    <row r="266" spans="4:16" s="35" customFormat="1" x14ac:dyDescent="0.25">
      <c r="D266" s="185"/>
      <c r="I266" s="32"/>
      <c r="J266" s="32"/>
      <c r="K266" s="32"/>
      <c r="L266" s="33"/>
      <c r="M266" s="34"/>
      <c r="N266" s="34"/>
      <c r="O266" s="32"/>
      <c r="P266" s="32"/>
    </row>
    <row r="267" spans="4:16" s="35" customFormat="1" x14ac:dyDescent="0.25">
      <c r="D267" s="185"/>
      <c r="I267" s="32"/>
      <c r="J267" s="32"/>
      <c r="K267" s="32"/>
      <c r="L267" s="33"/>
      <c r="M267" s="34"/>
      <c r="N267" s="34"/>
      <c r="O267" s="32"/>
      <c r="P267" s="32"/>
    </row>
    <row r="268" spans="4:16" s="35" customFormat="1" x14ac:dyDescent="0.25">
      <c r="D268" s="185"/>
      <c r="I268" s="32"/>
      <c r="J268" s="32"/>
      <c r="K268" s="32"/>
      <c r="L268" s="33"/>
      <c r="M268" s="34"/>
      <c r="N268" s="34"/>
      <c r="O268" s="32"/>
      <c r="P268" s="32"/>
    </row>
    <row r="269" spans="4:16" s="35" customFormat="1" x14ac:dyDescent="0.25">
      <c r="D269" s="185"/>
      <c r="I269" s="32"/>
      <c r="J269" s="32"/>
      <c r="K269" s="32"/>
      <c r="L269" s="33"/>
      <c r="M269" s="34"/>
      <c r="N269" s="34"/>
      <c r="O269" s="32"/>
      <c r="P269" s="32"/>
    </row>
    <row r="270" spans="4:16" s="35" customFormat="1" x14ac:dyDescent="0.25">
      <c r="D270" s="185"/>
      <c r="I270" s="32"/>
      <c r="J270" s="32"/>
      <c r="K270" s="32"/>
      <c r="L270" s="33"/>
      <c r="M270" s="34"/>
      <c r="N270" s="34"/>
      <c r="O270" s="32"/>
      <c r="P270" s="32"/>
    </row>
    <row r="271" spans="4:16" s="35" customFormat="1" x14ac:dyDescent="0.25">
      <c r="D271" s="185"/>
      <c r="I271" s="32"/>
      <c r="J271" s="32"/>
      <c r="K271" s="32"/>
      <c r="L271" s="33"/>
      <c r="M271" s="34"/>
      <c r="N271" s="34"/>
      <c r="O271" s="32"/>
      <c r="P271" s="32"/>
    </row>
    <row r="272" spans="4:16" s="35" customFormat="1" x14ac:dyDescent="0.25">
      <c r="D272" s="185"/>
      <c r="I272" s="32"/>
      <c r="J272" s="32"/>
      <c r="K272" s="32"/>
      <c r="L272" s="33"/>
      <c r="M272" s="34"/>
      <c r="N272" s="34"/>
      <c r="O272" s="32"/>
      <c r="P272" s="32"/>
    </row>
    <row r="273" spans="4:16" s="35" customFormat="1" x14ac:dyDescent="0.25">
      <c r="D273" s="185"/>
      <c r="I273" s="32"/>
      <c r="J273" s="32"/>
      <c r="K273" s="32"/>
      <c r="L273" s="33"/>
      <c r="M273" s="34"/>
      <c r="N273" s="34"/>
      <c r="O273" s="32"/>
      <c r="P273" s="32"/>
    </row>
    <row r="274" spans="4:16" s="35" customFormat="1" x14ac:dyDescent="0.25">
      <c r="D274" s="185"/>
      <c r="I274" s="32"/>
      <c r="J274" s="32"/>
      <c r="K274" s="32"/>
      <c r="L274" s="33"/>
      <c r="M274" s="34"/>
      <c r="N274" s="34"/>
      <c r="O274" s="32"/>
      <c r="P274" s="32"/>
    </row>
    <row r="275" spans="4:16" s="35" customFormat="1" x14ac:dyDescent="0.25">
      <c r="D275" s="185"/>
      <c r="I275" s="32"/>
      <c r="J275" s="32"/>
      <c r="K275" s="32"/>
      <c r="L275" s="33"/>
      <c r="M275" s="34"/>
      <c r="N275" s="34"/>
      <c r="O275" s="32"/>
      <c r="P275" s="32"/>
    </row>
    <row r="276" spans="4:16" s="35" customFormat="1" x14ac:dyDescent="0.25">
      <c r="D276" s="185"/>
      <c r="I276" s="32"/>
      <c r="J276" s="32"/>
      <c r="K276" s="32"/>
      <c r="L276" s="33"/>
      <c r="M276" s="34"/>
      <c r="N276" s="34"/>
      <c r="O276" s="32"/>
      <c r="P276" s="32"/>
    </row>
    <row r="277" spans="4:16" s="35" customFormat="1" x14ac:dyDescent="0.25">
      <c r="D277" s="185"/>
      <c r="I277" s="32"/>
      <c r="J277" s="32"/>
      <c r="K277" s="32"/>
      <c r="L277" s="33"/>
      <c r="M277" s="34"/>
      <c r="N277" s="34"/>
      <c r="O277" s="32"/>
      <c r="P277" s="32"/>
    </row>
    <row r="278" spans="4:16" s="35" customFormat="1" x14ac:dyDescent="0.25">
      <c r="D278" s="185"/>
      <c r="I278" s="32"/>
      <c r="J278" s="32"/>
      <c r="K278" s="32"/>
      <c r="L278" s="33"/>
      <c r="M278" s="34"/>
      <c r="N278" s="34"/>
      <c r="O278" s="32"/>
      <c r="P278" s="32"/>
    </row>
    <row r="279" spans="4:16" s="35" customFormat="1" x14ac:dyDescent="0.25">
      <c r="D279" s="185"/>
      <c r="I279" s="32"/>
      <c r="J279" s="32"/>
      <c r="K279" s="32"/>
      <c r="L279" s="33"/>
      <c r="M279" s="34"/>
      <c r="N279" s="34"/>
      <c r="O279" s="32"/>
      <c r="P279" s="32"/>
    </row>
    <row r="280" spans="4:16" s="35" customFormat="1" x14ac:dyDescent="0.25">
      <c r="D280" s="185"/>
      <c r="I280" s="32"/>
      <c r="J280" s="32"/>
      <c r="K280" s="32"/>
      <c r="L280" s="33"/>
      <c r="M280" s="34"/>
      <c r="N280" s="34"/>
      <c r="O280" s="32"/>
      <c r="P280" s="32"/>
    </row>
    <row r="281" spans="4:16" s="35" customFormat="1" x14ac:dyDescent="0.25">
      <c r="D281" s="185"/>
      <c r="I281" s="32"/>
      <c r="J281" s="32"/>
      <c r="K281" s="32"/>
      <c r="L281" s="33"/>
      <c r="M281" s="34"/>
      <c r="N281" s="34"/>
      <c r="O281" s="32"/>
      <c r="P281" s="32"/>
    </row>
    <row r="282" spans="4:16" s="35" customFormat="1" x14ac:dyDescent="0.25">
      <c r="D282" s="185"/>
      <c r="I282" s="32"/>
      <c r="J282" s="32"/>
      <c r="K282" s="32"/>
      <c r="L282" s="33"/>
      <c r="M282" s="34"/>
      <c r="N282" s="34"/>
      <c r="O282" s="32"/>
      <c r="P282" s="32"/>
    </row>
    <row r="283" spans="4:16" s="35" customFormat="1" x14ac:dyDescent="0.25">
      <c r="D283" s="185"/>
      <c r="I283" s="32"/>
      <c r="J283" s="32"/>
      <c r="K283" s="32"/>
      <c r="L283" s="33"/>
      <c r="M283" s="34"/>
      <c r="N283" s="34"/>
      <c r="O283" s="32"/>
      <c r="P283" s="32"/>
    </row>
    <row r="284" spans="4:16" s="35" customFormat="1" x14ac:dyDescent="0.25">
      <c r="D284" s="185"/>
      <c r="I284" s="32"/>
      <c r="J284" s="32"/>
      <c r="K284" s="32"/>
      <c r="L284" s="33"/>
      <c r="M284" s="34"/>
      <c r="N284" s="34"/>
      <c r="O284" s="32"/>
      <c r="P284" s="32"/>
    </row>
    <row r="285" spans="4:16" s="35" customFormat="1" x14ac:dyDescent="0.25">
      <c r="D285" s="185"/>
      <c r="I285" s="32"/>
      <c r="J285" s="32"/>
      <c r="K285" s="32"/>
      <c r="L285" s="33"/>
      <c r="M285" s="34"/>
      <c r="N285" s="34"/>
      <c r="O285" s="32"/>
      <c r="P285" s="32"/>
    </row>
    <row r="286" spans="4:16" s="35" customFormat="1" x14ac:dyDescent="0.25">
      <c r="D286" s="185"/>
      <c r="I286" s="32"/>
      <c r="J286" s="32"/>
      <c r="K286" s="32"/>
      <c r="L286" s="33"/>
      <c r="M286" s="34"/>
      <c r="N286" s="34"/>
      <c r="O286" s="32"/>
      <c r="P286" s="32"/>
    </row>
    <row r="287" spans="4:16" s="35" customFormat="1" x14ac:dyDescent="0.25">
      <c r="D287" s="185"/>
      <c r="I287" s="32"/>
      <c r="J287" s="32"/>
      <c r="K287" s="32"/>
      <c r="L287" s="33"/>
      <c r="M287" s="34"/>
      <c r="N287" s="34"/>
      <c r="O287" s="32"/>
      <c r="P287" s="32"/>
    </row>
    <row r="288" spans="4:16" s="35" customFormat="1" x14ac:dyDescent="0.25">
      <c r="D288" s="185"/>
      <c r="I288" s="32"/>
      <c r="J288" s="32"/>
      <c r="K288" s="32"/>
      <c r="L288" s="33"/>
      <c r="M288" s="34"/>
      <c r="N288" s="34"/>
      <c r="O288" s="32"/>
      <c r="P288" s="32"/>
    </row>
    <row r="289" spans="4:16" s="35" customFormat="1" x14ac:dyDescent="0.25">
      <c r="D289" s="185"/>
      <c r="I289" s="32"/>
      <c r="J289" s="32"/>
      <c r="K289" s="32"/>
      <c r="L289" s="33"/>
      <c r="M289" s="34"/>
      <c r="N289" s="34"/>
      <c r="O289" s="32"/>
      <c r="P289" s="32"/>
    </row>
    <row r="290" spans="4:16" s="35" customFormat="1" x14ac:dyDescent="0.25">
      <c r="D290" s="185"/>
      <c r="I290" s="32"/>
      <c r="J290" s="32"/>
      <c r="K290" s="32"/>
      <c r="L290" s="33"/>
      <c r="M290" s="34"/>
      <c r="N290" s="34"/>
      <c r="O290" s="32"/>
      <c r="P290" s="32"/>
    </row>
    <row r="291" spans="4:16" s="35" customFormat="1" x14ac:dyDescent="0.25">
      <c r="D291" s="185"/>
      <c r="I291" s="32"/>
      <c r="J291" s="32"/>
      <c r="K291" s="32"/>
      <c r="L291" s="33"/>
      <c r="M291" s="34"/>
      <c r="N291" s="34"/>
      <c r="O291" s="32"/>
      <c r="P291" s="32"/>
    </row>
    <row r="292" spans="4:16" s="35" customFormat="1" x14ac:dyDescent="0.25">
      <c r="D292" s="185"/>
      <c r="I292" s="32"/>
      <c r="J292" s="32"/>
      <c r="K292" s="32"/>
      <c r="L292" s="33"/>
      <c r="M292" s="34"/>
      <c r="N292" s="34"/>
      <c r="O292" s="32"/>
      <c r="P292" s="32"/>
    </row>
    <row r="293" spans="4:16" s="35" customFormat="1" x14ac:dyDescent="0.25">
      <c r="D293" s="185"/>
      <c r="I293" s="32"/>
      <c r="J293" s="32"/>
      <c r="K293" s="32"/>
      <c r="L293" s="33"/>
      <c r="M293" s="34"/>
      <c r="N293" s="34"/>
      <c r="O293" s="32"/>
      <c r="P293" s="32"/>
    </row>
    <row r="294" spans="4:16" s="35" customFormat="1" x14ac:dyDescent="0.25">
      <c r="D294" s="185"/>
      <c r="I294" s="32"/>
      <c r="J294" s="32"/>
      <c r="K294" s="32"/>
      <c r="L294" s="33"/>
      <c r="M294" s="34"/>
      <c r="N294" s="34"/>
      <c r="O294" s="32"/>
      <c r="P294" s="32"/>
    </row>
    <row r="295" spans="4:16" s="35" customFormat="1" x14ac:dyDescent="0.25">
      <c r="D295" s="185"/>
      <c r="I295" s="32"/>
      <c r="J295" s="32"/>
      <c r="K295" s="32"/>
      <c r="L295" s="33"/>
      <c r="M295" s="34"/>
      <c r="N295" s="34"/>
      <c r="O295" s="32"/>
      <c r="P295" s="32"/>
    </row>
    <row r="296" spans="4:16" s="35" customFormat="1" x14ac:dyDescent="0.25">
      <c r="D296" s="185"/>
      <c r="I296" s="32"/>
      <c r="J296" s="32"/>
      <c r="K296" s="32"/>
      <c r="L296" s="33"/>
      <c r="M296" s="34"/>
      <c r="N296" s="34"/>
      <c r="O296" s="32"/>
      <c r="P296" s="32"/>
    </row>
    <row r="297" spans="4:16" s="35" customFormat="1" x14ac:dyDescent="0.25">
      <c r="D297" s="185"/>
      <c r="I297" s="32"/>
      <c r="J297" s="32"/>
      <c r="K297" s="32"/>
      <c r="L297" s="33"/>
      <c r="M297" s="34"/>
      <c r="N297" s="34"/>
      <c r="O297" s="32"/>
      <c r="P297" s="32"/>
    </row>
    <row r="298" spans="4:16" s="35" customFormat="1" x14ac:dyDescent="0.25">
      <c r="D298" s="185"/>
      <c r="I298" s="32"/>
      <c r="J298" s="32"/>
      <c r="K298" s="32"/>
      <c r="L298" s="33"/>
      <c r="M298" s="34"/>
      <c r="N298" s="34"/>
      <c r="O298" s="32"/>
      <c r="P298" s="32"/>
    </row>
    <row r="299" spans="4:16" s="35" customFormat="1" x14ac:dyDescent="0.25">
      <c r="D299" s="185"/>
      <c r="I299" s="32"/>
      <c r="J299" s="32"/>
      <c r="K299" s="32"/>
      <c r="L299" s="33"/>
      <c r="M299" s="34"/>
      <c r="N299" s="34"/>
      <c r="O299" s="32"/>
      <c r="P299" s="32"/>
    </row>
    <row r="300" spans="4:16" s="35" customFormat="1" x14ac:dyDescent="0.25">
      <c r="D300" s="185"/>
      <c r="I300" s="32"/>
      <c r="J300" s="32"/>
      <c r="K300" s="32"/>
      <c r="L300" s="33"/>
      <c r="M300" s="34"/>
      <c r="N300" s="34"/>
      <c r="O300" s="32"/>
      <c r="P300" s="32"/>
    </row>
    <row r="301" spans="4:16" s="35" customFormat="1" x14ac:dyDescent="0.25">
      <c r="D301" s="185"/>
      <c r="I301" s="32"/>
      <c r="J301" s="32"/>
      <c r="K301" s="32"/>
      <c r="L301" s="33"/>
      <c r="M301" s="34"/>
      <c r="N301" s="34"/>
      <c r="O301" s="32"/>
      <c r="P301" s="32"/>
    </row>
    <row r="302" spans="4:16" s="35" customFormat="1" x14ac:dyDescent="0.25">
      <c r="D302" s="185"/>
      <c r="I302" s="32"/>
      <c r="J302" s="32"/>
      <c r="K302" s="32"/>
      <c r="L302" s="33"/>
      <c r="M302" s="34"/>
      <c r="N302" s="34"/>
      <c r="O302" s="32"/>
      <c r="P302" s="32"/>
    </row>
    <row r="303" spans="4:16" s="35" customFormat="1" x14ac:dyDescent="0.25">
      <c r="D303" s="185"/>
      <c r="I303" s="32"/>
      <c r="J303" s="32"/>
      <c r="K303" s="32"/>
      <c r="L303" s="33"/>
      <c r="M303" s="34"/>
      <c r="N303" s="34"/>
      <c r="O303" s="32"/>
      <c r="P303" s="32"/>
    </row>
    <row r="304" spans="4:16" s="35" customFormat="1" x14ac:dyDescent="0.25">
      <c r="D304" s="185"/>
      <c r="I304" s="32"/>
      <c r="J304" s="32"/>
      <c r="K304" s="32"/>
      <c r="L304" s="33"/>
      <c r="M304" s="34"/>
      <c r="N304" s="34"/>
      <c r="O304" s="32"/>
      <c r="P304" s="32"/>
    </row>
    <row r="305" spans="4:16" s="35" customFormat="1" x14ac:dyDescent="0.25">
      <c r="D305" s="185"/>
      <c r="I305" s="32"/>
      <c r="J305" s="32"/>
      <c r="K305" s="32"/>
      <c r="L305" s="33"/>
      <c r="M305" s="34"/>
      <c r="N305" s="34"/>
      <c r="O305" s="32"/>
      <c r="P305" s="32"/>
    </row>
    <row r="306" spans="4:16" s="35" customFormat="1" x14ac:dyDescent="0.25">
      <c r="D306" s="185"/>
      <c r="I306" s="32"/>
      <c r="J306" s="32"/>
      <c r="K306" s="32"/>
      <c r="L306" s="33"/>
      <c r="M306" s="34"/>
      <c r="N306" s="34"/>
      <c r="O306" s="32"/>
      <c r="P306" s="32"/>
    </row>
    <row r="307" spans="4:16" s="35" customFormat="1" x14ac:dyDescent="0.25">
      <c r="D307" s="185"/>
      <c r="I307" s="32"/>
      <c r="J307" s="32"/>
      <c r="K307" s="32"/>
      <c r="L307" s="33"/>
      <c r="M307" s="34"/>
      <c r="N307" s="34"/>
      <c r="O307" s="32"/>
      <c r="P307" s="32"/>
    </row>
    <row r="308" spans="4:16" s="35" customFormat="1" x14ac:dyDescent="0.25">
      <c r="D308" s="185"/>
      <c r="I308" s="32"/>
      <c r="J308" s="32"/>
      <c r="K308" s="32"/>
      <c r="L308" s="33"/>
      <c r="M308" s="34"/>
      <c r="N308" s="34"/>
      <c r="O308" s="32"/>
      <c r="P308" s="32"/>
    </row>
    <row r="309" spans="4:16" s="35" customFormat="1" x14ac:dyDescent="0.25">
      <c r="D309" s="185"/>
      <c r="I309" s="32"/>
      <c r="J309" s="32"/>
      <c r="K309" s="32"/>
      <c r="L309" s="33"/>
      <c r="M309" s="34"/>
      <c r="N309" s="34"/>
      <c r="O309" s="32"/>
      <c r="P309" s="32"/>
    </row>
    <row r="310" spans="4:16" s="35" customFormat="1" x14ac:dyDescent="0.25">
      <c r="D310" s="185"/>
      <c r="I310" s="32"/>
      <c r="J310" s="32"/>
      <c r="K310" s="32"/>
      <c r="L310" s="33"/>
      <c r="M310" s="34"/>
      <c r="N310" s="34"/>
      <c r="O310" s="32"/>
      <c r="P310" s="32"/>
    </row>
    <row r="311" spans="4:16" s="35" customFormat="1" x14ac:dyDescent="0.25">
      <c r="D311" s="185"/>
      <c r="I311" s="32"/>
      <c r="J311" s="32"/>
      <c r="K311" s="32"/>
      <c r="L311" s="33"/>
      <c r="M311" s="34"/>
      <c r="N311" s="34"/>
      <c r="O311" s="32"/>
      <c r="P311" s="32"/>
    </row>
    <row r="312" spans="4:16" s="35" customFormat="1" x14ac:dyDescent="0.25">
      <c r="D312" s="185"/>
      <c r="I312" s="32"/>
      <c r="J312" s="32"/>
      <c r="K312" s="32"/>
      <c r="L312" s="33"/>
      <c r="M312" s="34"/>
      <c r="N312" s="34"/>
      <c r="O312" s="32"/>
      <c r="P312" s="32"/>
    </row>
    <row r="313" spans="4:16" s="35" customFormat="1" x14ac:dyDescent="0.25">
      <c r="D313" s="185"/>
      <c r="I313" s="32"/>
      <c r="J313" s="32"/>
      <c r="K313" s="32"/>
      <c r="L313" s="33"/>
      <c r="M313" s="34"/>
      <c r="N313" s="34"/>
      <c r="O313" s="32"/>
      <c r="P313" s="32"/>
    </row>
    <row r="314" spans="4:16" s="35" customFormat="1" x14ac:dyDescent="0.25">
      <c r="D314" s="185"/>
      <c r="I314" s="32"/>
      <c r="J314" s="32"/>
      <c r="K314" s="32"/>
      <c r="L314" s="33"/>
      <c r="M314" s="34"/>
      <c r="N314" s="34"/>
      <c r="O314" s="32"/>
      <c r="P314" s="32"/>
    </row>
    <row r="315" spans="4:16" s="35" customFormat="1" x14ac:dyDescent="0.25">
      <c r="D315" s="185"/>
      <c r="I315" s="32"/>
      <c r="J315" s="32"/>
      <c r="K315" s="32"/>
      <c r="L315" s="33"/>
      <c r="M315" s="34"/>
      <c r="N315" s="34"/>
      <c r="O315" s="32"/>
      <c r="P315" s="32"/>
    </row>
    <row r="316" spans="4:16" s="35" customFormat="1" x14ac:dyDescent="0.25">
      <c r="D316" s="185"/>
      <c r="I316" s="32"/>
      <c r="J316" s="32"/>
      <c r="K316" s="32"/>
      <c r="L316" s="33"/>
      <c r="M316" s="34"/>
      <c r="N316" s="34"/>
      <c r="O316" s="32"/>
      <c r="P316" s="32"/>
    </row>
    <row r="317" spans="4:16" s="35" customFormat="1" x14ac:dyDescent="0.25">
      <c r="D317" s="185"/>
      <c r="I317" s="32"/>
      <c r="J317" s="32"/>
      <c r="K317" s="32"/>
      <c r="L317" s="33"/>
      <c r="M317" s="34"/>
      <c r="N317" s="34"/>
      <c r="O317" s="32"/>
      <c r="P317" s="32"/>
    </row>
    <row r="318" spans="4:16" s="35" customFormat="1" x14ac:dyDescent="0.25">
      <c r="D318" s="185"/>
      <c r="I318" s="32"/>
      <c r="J318" s="32"/>
      <c r="K318" s="32"/>
      <c r="L318" s="33"/>
      <c r="M318" s="34"/>
      <c r="N318" s="34"/>
      <c r="O318" s="32"/>
      <c r="P318" s="32"/>
    </row>
    <row r="319" spans="4:16" s="35" customFormat="1" x14ac:dyDescent="0.25">
      <c r="D319" s="185"/>
      <c r="I319" s="32"/>
      <c r="J319" s="32"/>
      <c r="K319" s="32"/>
      <c r="L319" s="33"/>
      <c r="M319" s="34"/>
      <c r="N319" s="34"/>
      <c r="O319" s="32"/>
      <c r="P319" s="32"/>
    </row>
    <row r="320" spans="4:16" s="35" customFormat="1" x14ac:dyDescent="0.25">
      <c r="D320" s="185"/>
      <c r="I320" s="32"/>
      <c r="J320" s="32"/>
      <c r="K320" s="32"/>
      <c r="L320" s="33"/>
      <c r="M320" s="34"/>
      <c r="N320" s="34"/>
      <c r="O320" s="32"/>
      <c r="P320" s="32"/>
    </row>
    <row r="321" spans="4:16" s="35" customFormat="1" x14ac:dyDescent="0.25">
      <c r="D321" s="185"/>
      <c r="I321" s="32"/>
      <c r="J321" s="32"/>
      <c r="K321" s="32"/>
      <c r="L321" s="33"/>
      <c r="M321" s="34"/>
      <c r="N321" s="34"/>
      <c r="O321" s="32"/>
      <c r="P321" s="32"/>
    </row>
    <row r="322" spans="4:16" s="35" customFormat="1" x14ac:dyDescent="0.25">
      <c r="D322" s="185"/>
      <c r="I322" s="32"/>
      <c r="J322" s="32"/>
      <c r="K322" s="32"/>
      <c r="L322" s="33"/>
      <c r="M322" s="34"/>
      <c r="N322" s="34"/>
      <c r="O322" s="32"/>
      <c r="P322" s="32"/>
    </row>
    <row r="323" spans="4:16" s="35" customFormat="1" x14ac:dyDescent="0.25">
      <c r="D323" s="185"/>
      <c r="I323" s="32"/>
      <c r="J323" s="32"/>
      <c r="K323" s="32"/>
      <c r="L323" s="33"/>
      <c r="M323" s="34"/>
      <c r="N323" s="34"/>
      <c r="O323" s="32"/>
      <c r="P323" s="32"/>
    </row>
    <row r="324" spans="4:16" s="35" customFormat="1" x14ac:dyDescent="0.25">
      <c r="D324" s="185"/>
      <c r="I324" s="32"/>
      <c r="J324" s="32"/>
      <c r="K324" s="32"/>
      <c r="L324" s="33"/>
      <c r="M324" s="34"/>
      <c r="N324" s="34"/>
      <c r="O324" s="32"/>
      <c r="P324" s="32"/>
    </row>
    <row r="325" spans="4:16" s="35" customFormat="1" x14ac:dyDescent="0.25">
      <c r="D325" s="185"/>
      <c r="I325" s="32"/>
      <c r="J325" s="32"/>
      <c r="K325" s="32"/>
      <c r="L325" s="33"/>
      <c r="M325" s="34"/>
      <c r="N325" s="34"/>
      <c r="O325" s="32"/>
      <c r="P325" s="32"/>
    </row>
    <row r="326" spans="4:16" s="35" customFormat="1" x14ac:dyDescent="0.25">
      <c r="D326" s="185"/>
      <c r="I326" s="32"/>
      <c r="J326" s="32"/>
      <c r="K326" s="32"/>
      <c r="L326" s="33"/>
      <c r="M326" s="34"/>
      <c r="N326" s="34"/>
      <c r="O326" s="32"/>
      <c r="P326" s="32"/>
    </row>
    <row r="327" spans="4:16" s="35" customFormat="1" x14ac:dyDescent="0.25">
      <c r="D327" s="185"/>
      <c r="I327" s="32"/>
      <c r="J327" s="32"/>
      <c r="K327" s="32"/>
      <c r="L327" s="33"/>
      <c r="M327" s="34"/>
      <c r="N327" s="34"/>
      <c r="O327" s="32"/>
      <c r="P327" s="32"/>
    </row>
    <row r="328" spans="4:16" s="35" customFormat="1" x14ac:dyDescent="0.25">
      <c r="D328" s="185"/>
      <c r="I328" s="32"/>
      <c r="J328" s="32"/>
      <c r="K328" s="32"/>
      <c r="L328" s="33"/>
      <c r="M328" s="34"/>
      <c r="N328" s="34"/>
      <c r="O328" s="32"/>
      <c r="P328" s="32"/>
    </row>
    <row r="329" spans="4:16" s="35" customFormat="1" x14ac:dyDescent="0.25">
      <c r="D329" s="185"/>
      <c r="I329" s="32"/>
      <c r="J329" s="32"/>
      <c r="K329" s="32"/>
      <c r="L329" s="33"/>
      <c r="M329" s="34"/>
      <c r="N329" s="34"/>
      <c r="O329" s="32"/>
      <c r="P329" s="32"/>
    </row>
    <row r="330" spans="4:16" s="35" customFormat="1" x14ac:dyDescent="0.25">
      <c r="D330" s="185"/>
      <c r="I330" s="32"/>
      <c r="J330" s="32"/>
      <c r="K330" s="32"/>
      <c r="L330" s="33"/>
      <c r="M330" s="34"/>
      <c r="N330" s="34"/>
      <c r="O330" s="32"/>
      <c r="P330" s="32"/>
    </row>
    <row r="331" spans="4:16" s="35" customFormat="1" x14ac:dyDescent="0.25">
      <c r="D331" s="185"/>
      <c r="I331" s="32"/>
      <c r="J331" s="32"/>
      <c r="K331" s="32"/>
      <c r="L331" s="33"/>
      <c r="M331" s="34"/>
      <c r="N331" s="34"/>
      <c r="O331" s="32"/>
      <c r="P331" s="32"/>
    </row>
    <row r="332" spans="4:16" s="35" customFormat="1" x14ac:dyDescent="0.25">
      <c r="D332" s="185"/>
      <c r="I332" s="32"/>
      <c r="J332" s="32"/>
      <c r="K332" s="32"/>
      <c r="L332" s="33"/>
      <c r="M332" s="34"/>
      <c r="N332" s="34"/>
      <c r="O332" s="32"/>
      <c r="P332" s="32"/>
    </row>
    <row r="333" spans="4:16" s="35" customFormat="1" x14ac:dyDescent="0.25">
      <c r="D333" s="185"/>
      <c r="I333" s="32"/>
      <c r="J333" s="32"/>
      <c r="K333" s="32"/>
      <c r="L333" s="33"/>
      <c r="M333" s="34"/>
      <c r="N333" s="34"/>
      <c r="O333" s="32"/>
      <c r="P333" s="32"/>
    </row>
    <row r="334" spans="4:16" s="35" customFormat="1" x14ac:dyDescent="0.25">
      <c r="D334" s="185"/>
      <c r="I334" s="32"/>
      <c r="J334" s="32"/>
      <c r="K334" s="32"/>
      <c r="L334" s="33"/>
      <c r="M334" s="34"/>
      <c r="N334" s="34"/>
      <c r="O334" s="32"/>
      <c r="P334" s="32"/>
    </row>
    <row r="335" spans="4:16" s="35" customFormat="1" x14ac:dyDescent="0.25">
      <c r="D335" s="185"/>
      <c r="I335" s="32"/>
      <c r="J335" s="32"/>
      <c r="K335" s="32"/>
      <c r="L335" s="33"/>
      <c r="M335" s="34"/>
      <c r="N335" s="34"/>
      <c r="O335" s="32"/>
      <c r="P335" s="32"/>
    </row>
    <row r="336" spans="4:16" s="35" customFormat="1" x14ac:dyDescent="0.25">
      <c r="D336" s="185"/>
      <c r="I336" s="32"/>
      <c r="J336" s="32"/>
      <c r="K336" s="32"/>
      <c r="L336" s="33"/>
      <c r="M336" s="34"/>
      <c r="N336" s="34"/>
      <c r="O336" s="32"/>
      <c r="P336" s="32"/>
    </row>
    <row r="337" spans="4:16" s="35" customFormat="1" x14ac:dyDescent="0.25">
      <c r="D337" s="185"/>
      <c r="I337" s="32"/>
      <c r="J337" s="32"/>
      <c r="K337" s="32"/>
      <c r="L337" s="33"/>
      <c r="M337" s="34"/>
      <c r="N337" s="34"/>
      <c r="O337" s="32"/>
      <c r="P337" s="32"/>
    </row>
    <row r="338" spans="4:16" s="35" customFormat="1" x14ac:dyDescent="0.25">
      <c r="D338" s="185"/>
      <c r="I338" s="32"/>
      <c r="J338" s="32"/>
      <c r="K338" s="32"/>
      <c r="L338" s="33"/>
      <c r="M338" s="34"/>
      <c r="N338" s="34"/>
      <c r="O338" s="32"/>
      <c r="P338" s="32"/>
    </row>
    <row r="339" spans="4:16" s="35" customFormat="1" x14ac:dyDescent="0.25">
      <c r="D339" s="185"/>
      <c r="I339" s="32"/>
      <c r="J339" s="32"/>
      <c r="K339" s="32"/>
      <c r="L339" s="33"/>
      <c r="M339" s="34"/>
      <c r="N339" s="34"/>
      <c r="O339" s="32"/>
      <c r="P339" s="32"/>
    </row>
    <row r="340" spans="4:16" s="35" customFormat="1" x14ac:dyDescent="0.25">
      <c r="D340" s="185"/>
      <c r="I340" s="32"/>
      <c r="J340" s="32"/>
      <c r="K340" s="32"/>
      <c r="L340" s="33"/>
      <c r="M340" s="34"/>
      <c r="N340" s="34"/>
      <c r="O340" s="32"/>
      <c r="P340" s="32"/>
    </row>
    <row r="341" spans="4:16" s="35" customFormat="1" x14ac:dyDescent="0.25">
      <c r="D341" s="185"/>
      <c r="I341" s="32"/>
      <c r="J341" s="32"/>
      <c r="K341" s="32"/>
      <c r="L341" s="33"/>
      <c r="M341" s="34"/>
      <c r="N341" s="34"/>
      <c r="O341" s="32"/>
      <c r="P341" s="32"/>
    </row>
    <row r="342" spans="4:16" s="35" customFormat="1" x14ac:dyDescent="0.25">
      <c r="D342" s="185"/>
      <c r="I342" s="32"/>
      <c r="J342" s="32"/>
      <c r="K342" s="32"/>
      <c r="L342" s="33"/>
      <c r="M342" s="34"/>
      <c r="N342" s="34"/>
      <c r="O342" s="32"/>
      <c r="P342" s="32"/>
    </row>
    <row r="343" spans="4:16" s="35" customFormat="1" x14ac:dyDescent="0.25">
      <c r="D343" s="185"/>
      <c r="I343" s="32"/>
      <c r="J343" s="32"/>
      <c r="K343" s="32"/>
      <c r="L343" s="33"/>
      <c r="M343" s="34"/>
      <c r="N343" s="34"/>
      <c r="O343" s="32"/>
      <c r="P343" s="32"/>
    </row>
    <row r="344" spans="4:16" s="35" customFormat="1" x14ac:dyDescent="0.25">
      <c r="D344" s="185"/>
      <c r="I344" s="32"/>
      <c r="J344" s="32"/>
      <c r="K344" s="32"/>
      <c r="L344" s="33"/>
      <c r="M344" s="34"/>
      <c r="N344" s="34"/>
      <c r="O344" s="32"/>
      <c r="P344" s="32"/>
    </row>
    <row r="345" spans="4:16" s="35" customFormat="1" x14ac:dyDescent="0.25">
      <c r="D345" s="185"/>
      <c r="I345" s="32"/>
      <c r="J345" s="32"/>
      <c r="K345" s="32"/>
      <c r="L345" s="33"/>
      <c r="M345" s="34"/>
      <c r="N345" s="34"/>
      <c r="O345" s="32"/>
      <c r="P345" s="32"/>
    </row>
    <row r="346" spans="4:16" s="35" customFormat="1" x14ac:dyDescent="0.25">
      <c r="D346" s="185"/>
      <c r="I346" s="32"/>
      <c r="J346" s="32"/>
      <c r="K346" s="32"/>
      <c r="L346" s="33"/>
      <c r="M346" s="34"/>
      <c r="N346" s="34"/>
      <c r="O346" s="32"/>
      <c r="P346" s="32"/>
    </row>
    <row r="347" spans="4:16" s="35" customFormat="1" x14ac:dyDescent="0.25">
      <c r="D347" s="185"/>
      <c r="I347" s="32"/>
      <c r="J347" s="32"/>
      <c r="K347" s="32"/>
      <c r="L347" s="33"/>
      <c r="M347" s="34"/>
      <c r="N347" s="34"/>
      <c r="O347" s="32"/>
      <c r="P347" s="32"/>
    </row>
    <row r="348" spans="4:16" s="35" customFormat="1" x14ac:dyDescent="0.25">
      <c r="D348" s="185"/>
      <c r="I348" s="32"/>
      <c r="J348" s="32"/>
      <c r="K348" s="32"/>
      <c r="L348" s="33"/>
      <c r="M348" s="34"/>
      <c r="N348" s="34"/>
      <c r="O348" s="32"/>
      <c r="P348" s="32"/>
    </row>
    <row r="349" spans="4:16" s="35" customFormat="1" x14ac:dyDescent="0.25">
      <c r="D349" s="185"/>
      <c r="I349" s="32"/>
      <c r="J349" s="32"/>
      <c r="K349" s="32"/>
      <c r="L349" s="33"/>
      <c r="M349" s="34"/>
      <c r="N349" s="34"/>
      <c r="O349" s="32"/>
      <c r="P349" s="32"/>
    </row>
    <row r="350" spans="4:16" s="35" customFormat="1" x14ac:dyDescent="0.25">
      <c r="D350" s="185"/>
      <c r="I350" s="32"/>
      <c r="J350" s="32"/>
      <c r="K350" s="32"/>
      <c r="L350" s="33"/>
      <c r="M350" s="34"/>
      <c r="N350" s="34"/>
      <c r="O350" s="32"/>
      <c r="P350" s="32"/>
    </row>
    <row r="351" spans="4:16" s="35" customFormat="1" x14ac:dyDescent="0.25">
      <c r="D351" s="185"/>
      <c r="I351" s="32"/>
      <c r="J351" s="32"/>
      <c r="K351" s="32"/>
      <c r="L351" s="33"/>
      <c r="M351" s="34"/>
      <c r="N351" s="34"/>
      <c r="O351" s="32"/>
      <c r="P351" s="32"/>
    </row>
    <row r="352" spans="4:16" s="35" customFormat="1" x14ac:dyDescent="0.25">
      <c r="D352" s="185"/>
      <c r="I352" s="32"/>
      <c r="J352" s="32"/>
      <c r="K352" s="32"/>
      <c r="L352" s="33"/>
      <c r="M352" s="34"/>
      <c r="N352" s="34"/>
      <c r="O352" s="32"/>
      <c r="P352" s="32"/>
    </row>
    <row r="353" spans="4:16" s="35" customFormat="1" x14ac:dyDescent="0.25">
      <c r="D353" s="185"/>
      <c r="I353" s="32"/>
      <c r="J353" s="32"/>
      <c r="K353" s="32"/>
      <c r="L353" s="33"/>
      <c r="M353" s="34"/>
      <c r="N353" s="34"/>
      <c r="O353" s="32"/>
      <c r="P353" s="32"/>
    </row>
    <row r="354" spans="4:16" s="35" customFormat="1" x14ac:dyDescent="0.25">
      <c r="D354" s="185"/>
      <c r="I354" s="32"/>
      <c r="J354" s="32"/>
      <c r="K354" s="32"/>
      <c r="L354" s="33"/>
      <c r="M354" s="34"/>
      <c r="N354" s="34"/>
      <c r="O354" s="32"/>
      <c r="P354" s="32"/>
    </row>
    <row r="355" spans="4:16" s="35" customFormat="1" x14ac:dyDescent="0.25">
      <c r="D355" s="185"/>
      <c r="I355" s="32"/>
      <c r="J355" s="32"/>
      <c r="K355" s="32"/>
      <c r="L355" s="33"/>
      <c r="M355" s="34"/>
      <c r="N355" s="34"/>
      <c r="O355" s="32"/>
      <c r="P355" s="32"/>
    </row>
    <row r="356" spans="4:16" s="35" customFormat="1" x14ac:dyDescent="0.25">
      <c r="D356" s="185"/>
      <c r="I356" s="32"/>
      <c r="J356" s="32"/>
      <c r="K356" s="32"/>
      <c r="L356" s="33"/>
      <c r="M356" s="34"/>
      <c r="N356" s="34"/>
      <c r="O356" s="32"/>
      <c r="P356" s="32"/>
    </row>
    <row r="357" spans="4:16" s="35" customFormat="1" x14ac:dyDescent="0.25">
      <c r="D357" s="185"/>
      <c r="I357" s="32"/>
      <c r="J357" s="32"/>
      <c r="K357" s="32"/>
      <c r="L357" s="33"/>
      <c r="M357" s="34"/>
      <c r="N357" s="34"/>
      <c r="O357" s="32"/>
      <c r="P357" s="32"/>
    </row>
    <row r="358" spans="4:16" s="35" customFormat="1" x14ac:dyDescent="0.25">
      <c r="D358" s="185"/>
      <c r="I358" s="32"/>
      <c r="J358" s="32"/>
      <c r="K358" s="32"/>
      <c r="L358" s="33"/>
      <c r="M358" s="34"/>
      <c r="N358" s="34"/>
      <c r="O358" s="32"/>
      <c r="P358" s="32"/>
    </row>
    <row r="359" spans="4:16" s="35" customFormat="1" x14ac:dyDescent="0.25">
      <c r="D359" s="185"/>
      <c r="I359" s="32"/>
      <c r="J359" s="32"/>
      <c r="K359" s="32"/>
      <c r="L359" s="33"/>
      <c r="M359" s="34"/>
      <c r="N359" s="34"/>
      <c r="O359" s="32"/>
      <c r="P359" s="32"/>
    </row>
    <row r="360" spans="4:16" s="35" customFormat="1" x14ac:dyDescent="0.25">
      <c r="D360" s="185"/>
      <c r="I360" s="32"/>
      <c r="J360" s="32"/>
      <c r="K360" s="32"/>
      <c r="L360" s="33"/>
      <c r="M360" s="34"/>
      <c r="N360" s="34"/>
      <c r="O360" s="32"/>
      <c r="P360" s="32"/>
    </row>
    <row r="361" spans="4:16" s="35" customFormat="1" x14ac:dyDescent="0.25">
      <c r="D361" s="185"/>
      <c r="I361" s="32"/>
      <c r="J361" s="32"/>
      <c r="K361" s="32"/>
      <c r="L361" s="33"/>
      <c r="M361" s="34"/>
      <c r="N361" s="34"/>
      <c r="O361" s="32"/>
      <c r="P361" s="32"/>
    </row>
    <row r="362" spans="4:16" s="35" customFormat="1" x14ac:dyDescent="0.25">
      <c r="D362" s="185"/>
      <c r="I362" s="32"/>
      <c r="J362" s="32"/>
      <c r="K362" s="32"/>
      <c r="L362" s="33"/>
      <c r="M362" s="34"/>
      <c r="N362" s="34"/>
      <c r="O362" s="32"/>
      <c r="P362" s="32"/>
    </row>
    <row r="363" spans="4:16" s="35" customFormat="1" x14ac:dyDescent="0.25">
      <c r="D363" s="185"/>
      <c r="I363" s="32"/>
      <c r="J363" s="32"/>
      <c r="K363" s="32"/>
      <c r="L363" s="33"/>
      <c r="M363" s="34"/>
      <c r="N363" s="34"/>
      <c r="O363" s="32"/>
      <c r="P363" s="32"/>
    </row>
    <row r="364" spans="4:16" s="35" customFormat="1" x14ac:dyDescent="0.25">
      <c r="D364" s="185"/>
      <c r="I364" s="32"/>
      <c r="J364" s="32"/>
      <c r="K364" s="32"/>
      <c r="L364" s="33"/>
      <c r="M364" s="34"/>
      <c r="N364" s="34"/>
      <c r="O364" s="32"/>
      <c r="P364" s="32"/>
    </row>
    <row r="365" spans="4:16" s="35" customFormat="1" x14ac:dyDescent="0.25">
      <c r="D365" s="185"/>
      <c r="I365" s="32"/>
      <c r="J365" s="32"/>
      <c r="K365" s="32"/>
      <c r="L365" s="33"/>
      <c r="M365" s="34"/>
      <c r="N365" s="34"/>
      <c r="O365" s="32"/>
      <c r="P365" s="32"/>
    </row>
    <row r="366" spans="4:16" s="35" customFormat="1" x14ac:dyDescent="0.25">
      <c r="D366" s="185"/>
      <c r="I366" s="32"/>
      <c r="J366" s="32"/>
      <c r="K366" s="32"/>
      <c r="L366" s="33"/>
      <c r="M366" s="34"/>
      <c r="N366" s="34"/>
      <c r="O366" s="32"/>
      <c r="P366" s="32"/>
    </row>
    <row r="367" spans="4:16" s="35" customFormat="1" x14ac:dyDescent="0.25">
      <c r="D367" s="185"/>
      <c r="I367" s="32"/>
      <c r="J367" s="32"/>
      <c r="K367" s="32"/>
      <c r="L367" s="33"/>
      <c r="M367" s="34"/>
      <c r="N367" s="34"/>
      <c r="O367" s="32"/>
      <c r="P367" s="32"/>
    </row>
    <row r="368" spans="4:16" s="35" customFormat="1" x14ac:dyDescent="0.25">
      <c r="D368" s="185"/>
      <c r="I368" s="32"/>
      <c r="J368" s="32"/>
      <c r="K368" s="32"/>
      <c r="L368" s="33"/>
      <c r="M368" s="34"/>
      <c r="N368" s="34"/>
      <c r="O368" s="32"/>
      <c r="P368" s="32"/>
    </row>
    <row r="369" spans="4:16" s="35" customFormat="1" x14ac:dyDescent="0.25">
      <c r="D369" s="185"/>
      <c r="I369" s="32"/>
      <c r="J369" s="32"/>
      <c r="K369" s="32"/>
      <c r="L369" s="33"/>
      <c r="M369" s="34"/>
      <c r="N369" s="34"/>
      <c r="O369" s="32"/>
      <c r="P369" s="32"/>
    </row>
    <row r="370" spans="4:16" s="35" customFormat="1" x14ac:dyDescent="0.25">
      <c r="D370" s="185"/>
      <c r="I370" s="32"/>
      <c r="J370" s="32"/>
      <c r="K370" s="32"/>
      <c r="L370" s="33"/>
      <c r="M370" s="34"/>
      <c r="N370" s="34"/>
      <c r="O370" s="32"/>
      <c r="P370" s="32"/>
    </row>
    <row r="371" spans="4:16" s="35" customFormat="1" x14ac:dyDescent="0.25">
      <c r="D371" s="185"/>
      <c r="I371" s="32"/>
      <c r="J371" s="32"/>
      <c r="K371" s="32"/>
      <c r="L371" s="33"/>
      <c r="M371" s="34"/>
      <c r="N371" s="34"/>
      <c r="O371" s="32"/>
      <c r="P371" s="32"/>
    </row>
    <row r="372" spans="4:16" s="35" customFormat="1" x14ac:dyDescent="0.25">
      <c r="D372" s="185"/>
      <c r="I372" s="32"/>
      <c r="J372" s="32"/>
      <c r="K372" s="32"/>
      <c r="L372" s="33"/>
      <c r="M372" s="34"/>
      <c r="N372" s="34"/>
      <c r="O372" s="32"/>
      <c r="P372" s="32"/>
    </row>
    <row r="373" spans="4:16" s="35" customFormat="1" x14ac:dyDescent="0.25">
      <c r="D373" s="185"/>
      <c r="I373" s="32"/>
      <c r="J373" s="32"/>
      <c r="K373" s="32"/>
      <c r="L373" s="33"/>
      <c r="M373" s="34"/>
      <c r="N373" s="34"/>
      <c r="O373" s="32"/>
      <c r="P373" s="32"/>
    </row>
    <row r="374" spans="4:16" s="35" customFormat="1" x14ac:dyDescent="0.25">
      <c r="D374" s="185"/>
      <c r="I374" s="32"/>
      <c r="J374" s="32"/>
      <c r="K374" s="32"/>
      <c r="L374" s="33"/>
      <c r="M374" s="34"/>
      <c r="N374" s="34"/>
      <c r="O374" s="32"/>
      <c r="P374" s="32"/>
    </row>
    <row r="375" spans="4:16" s="35" customFormat="1" x14ac:dyDescent="0.25">
      <c r="D375" s="185"/>
      <c r="I375" s="32"/>
      <c r="J375" s="32"/>
      <c r="K375" s="32"/>
      <c r="L375" s="33"/>
      <c r="M375" s="34"/>
      <c r="N375" s="34"/>
      <c r="O375" s="32"/>
      <c r="P375" s="32"/>
    </row>
    <row r="376" spans="4:16" s="35" customFormat="1" x14ac:dyDescent="0.25">
      <c r="D376" s="185"/>
      <c r="I376" s="32"/>
      <c r="J376" s="32"/>
      <c r="K376" s="32"/>
      <c r="L376" s="33"/>
      <c r="M376" s="34"/>
      <c r="N376" s="34"/>
      <c r="O376" s="32"/>
      <c r="P376" s="32"/>
    </row>
    <row r="377" spans="4:16" s="35" customFormat="1" x14ac:dyDescent="0.25">
      <c r="D377" s="185"/>
      <c r="I377" s="32"/>
      <c r="J377" s="32"/>
      <c r="K377" s="32"/>
      <c r="L377" s="33"/>
      <c r="M377" s="34"/>
      <c r="N377" s="34"/>
      <c r="O377" s="32"/>
      <c r="P377" s="32"/>
    </row>
    <row r="378" spans="4:16" s="35" customFormat="1" x14ac:dyDescent="0.25">
      <c r="D378" s="185"/>
      <c r="I378" s="32"/>
      <c r="J378" s="32"/>
      <c r="K378" s="32"/>
      <c r="L378" s="33"/>
      <c r="M378" s="34"/>
      <c r="N378" s="34"/>
      <c r="O378" s="32"/>
      <c r="P378" s="32"/>
    </row>
    <row r="379" spans="4:16" s="35" customFormat="1" x14ac:dyDescent="0.25">
      <c r="D379" s="185"/>
      <c r="I379" s="32"/>
      <c r="J379" s="32"/>
      <c r="K379" s="32"/>
      <c r="L379" s="33"/>
      <c r="M379" s="34"/>
      <c r="N379" s="34"/>
      <c r="O379" s="32"/>
      <c r="P379" s="32"/>
    </row>
    <row r="380" spans="4:16" s="35" customFormat="1" x14ac:dyDescent="0.25">
      <c r="D380" s="185"/>
      <c r="I380" s="32"/>
      <c r="J380" s="32"/>
      <c r="K380" s="32"/>
      <c r="L380" s="33"/>
      <c r="M380" s="34"/>
      <c r="N380" s="34"/>
      <c r="O380" s="32"/>
      <c r="P380" s="32"/>
    </row>
    <row r="381" spans="4:16" s="35" customFormat="1" x14ac:dyDescent="0.25">
      <c r="D381" s="185"/>
      <c r="I381" s="32"/>
      <c r="J381" s="32"/>
      <c r="K381" s="32"/>
      <c r="L381" s="33"/>
      <c r="M381" s="34"/>
      <c r="N381" s="34"/>
      <c r="O381" s="32"/>
      <c r="P381" s="32"/>
    </row>
    <row r="382" spans="4:16" s="35" customFormat="1" x14ac:dyDescent="0.25">
      <c r="D382" s="185"/>
      <c r="I382" s="32"/>
      <c r="J382" s="32"/>
      <c r="K382" s="32"/>
      <c r="L382" s="33"/>
      <c r="M382" s="34"/>
      <c r="N382" s="34"/>
      <c r="O382" s="32"/>
      <c r="P382" s="32"/>
    </row>
    <row r="383" spans="4:16" s="35" customFormat="1" x14ac:dyDescent="0.25">
      <c r="D383" s="185"/>
      <c r="I383" s="32"/>
      <c r="J383" s="32"/>
      <c r="K383" s="32"/>
      <c r="L383" s="33"/>
      <c r="M383" s="34"/>
      <c r="N383" s="34"/>
      <c r="O383" s="32"/>
      <c r="P383" s="32"/>
    </row>
    <row r="384" spans="4:16" s="35" customFormat="1" x14ac:dyDescent="0.25">
      <c r="D384" s="185"/>
      <c r="I384" s="32"/>
      <c r="J384" s="32"/>
      <c r="K384" s="32"/>
      <c r="L384" s="33"/>
      <c r="M384" s="34"/>
      <c r="N384" s="34"/>
      <c r="O384" s="32"/>
      <c r="P384" s="32"/>
    </row>
    <row r="385" spans="4:16" s="35" customFormat="1" x14ac:dyDescent="0.25">
      <c r="D385" s="185"/>
      <c r="I385" s="32"/>
      <c r="J385" s="32"/>
      <c r="K385" s="32"/>
      <c r="L385" s="33"/>
      <c r="M385" s="34"/>
      <c r="N385" s="34"/>
      <c r="O385" s="32"/>
      <c r="P385" s="32"/>
    </row>
    <row r="386" spans="4:16" s="35" customFormat="1" x14ac:dyDescent="0.25">
      <c r="D386" s="185"/>
      <c r="I386" s="32"/>
      <c r="J386" s="32"/>
      <c r="K386" s="32"/>
      <c r="L386" s="33"/>
      <c r="M386" s="34"/>
      <c r="N386" s="34"/>
      <c r="O386" s="32"/>
      <c r="P386" s="32"/>
    </row>
    <row r="387" spans="4:16" s="35" customFormat="1" x14ac:dyDescent="0.25">
      <c r="D387" s="185"/>
      <c r="I387" s="32"/>
      <c r="J387" s="32"/>
      <c r="K387" s="32"/>
      <c r="L387" s="33"/>
      <c r="M387" s="34"/>
      <c r="N387" s="34"/>
      <c r="O387" s="32"/>
      <c r="P387" s="32"/>
    </row>
    <row r="388" spans="4:16" s="35" customFormat="1" x14ac:dyDescent="0.25">
      <c r="D388" s="185"/>
      <c r="I388" s="32"/>
      <c r="J388" s="32"/>
      <c r="K388" s="32"/>
      <c r="L388" s="33"/>
      <c r="M388" s="34"/>
      <c r="N388" s="34"/>
      <c r="O388" s="32"/>
      <c r="P388" s="32"/>
    </row>
    <row r="389" spans="4:16" s="35" customFormat="1" x14ac:dyDescent="0.25">
      <c r="D389" s="185"/>
      <c r="I389" s="32"/>
      <c r="J389" s="32"/>
      <c r="K389" s="32"/>
      <c r="L389" s="33"/>
      <c r="M389" s="34"/>
      <c r="N389" s="34"/>
      <c r="O389" s="32"/>
      <c r="P389" s="32"/>
    </row>
    <row r="390" spans="4:16" s="35" customFormat="1" x14ac:dyDescent="0.25">
      <c r="D390" s="185"/>
      <c r="I390" s="32"/>
      <c r="J390" s="32"/>
      <c r="K390" s="32"/>
      <c r="L390" s="33"/>
      <c r="M390" s="34"/>
      <c r="N390" s="34"/>
      <c r="O390" s="32"/>
      <c r="P390" s="32"/>
    </row>
    <row r="391" spans="4:16" s="35" customFormat="1" x14ac:dyDescent="0.25">
      <c r="D391" s="185"/>
      <c r="I391" s="32"/>
      <c r="J391" s="32"/>
      <c r="K391" s="32"/>
      <c r="L391" s="33"/>
      <c r="M391" s="34"/>
      <c r="N391" s="34"/>
      <c r="O391" s="32"/>
      <c r="P391" s="32"/>
    </row>
    <row r="392" spans="4:16" s="35" customFormat="1" x14ac:dyDescent="0.25">
      <c r="D392" s="185"/>
      <c r="I392" s="32"/>
      <c r="J392" s="32"/>
      <c r="K392" s="32"/>
      <c r="L392" s="33"/>
      <c r="M392" s="34"/>
      <c r="N392" s="34"/>
      <c r="O392" s="32"/>
      <c r="P392" s="32"/>
    </row>
    <row r="393" spans="4:16" s="35" customFormat="1" x14ac:dyDescent="0.25">
      <c r="D393" s="185"/>
      <c r="I393" s="32"/>
      <c r="J393" s="32"/>
      <c r="K393" s="32"/>
      <c r="L393" s="33"/>
      <c r="M393" s="34"/>
      <c r="N393" s="34"/>
      <c r="O393" s="32"/>
      <c r="P393" s="32"/>
    </row>
    <row r="394" spans="4:16" s="35" customFormat="1" x14ac:dyDescent="0.25">
      <c r="D394" s="185"/>
      <c r="I394" s="32"/>
      <c r="J394" s="32"/>
      <c r="K394" s="32"/>
      <c r="L394" s="33"/>
      <c r="M394" s="34"/>
      <c r="N394" s="34"/>
      <c r="O394" s="32"/>
      <c r="P394" s="32"/>
    </row>
    <row r="395" spans="4:16" s="35" customFormat="1" x14ac:dyDescent="0.25">
      <c r="D395" s="185"/>
      <c r="I395" s="32"/>
      <c r="J395" s="32"/>
      <c r="K395" s="32"/>
      <c r="L395" s="33"/>
      <c r="M395" s="34"/>
      <c r="N395" s="34"/>
      <c r="O395" s="32"/>
      <c r="P395" s="32"/>
    </row>
    <row r="396" spans="4:16" s="35" customFormat="1" x14ac:dyDescent="0.25">
      <c r="D396" s="185"/>
      <c r="I396" s="32"/>
      <c r="J396" s="32"/>
      <c r="K396" s="32"/>
      <c r="L396" s="33"/>
      <c r="M396" s="34"/>
      <c r="N396" s="34"/>
      <c r="O396" s="32"/>
      <c r="P396" s="32"/>
    </row>
    <row r="397" spans="4:16" s="35" customFormat="1" x14ac:dyDescent="0.25">
      <c r="D397" s="185"/>
      <c r="I397" s="32"/>
      <c r="J397" s="32"/>
      <c r="K397" s="32"/>
      <c r="L397" s="33"/>
      <c r="M397" s="34"/>
      <c r="N397" s="34"/>
      <c r="O397" s="32"/>
      <c r="P397" s="32"/>
    </row>
    <row r="398" spans="4:16" s="35" customFormat="1" x14ac:dyDescent="0.25">
      <c r="D398" s="185"/>
      <c r="I398" s="32"/>
      <c r="J398" s="32"/>
      <c r="K398" s="32"/>
      <c r="L398" s="33"/>
      <c r="M398" s="34"/>
      <c r="N398" s="34"/>
      <c r="O398" s="32"/>
      <c r="P398" s="32"/>
    </row>
    <row r="399" spans="4:16" s="35" customFormat="1" x14ac:dyDescent="0.25">
      <c r="D399" s="185"/>
      <c r="I399" s="32"/>
      <c r="J399" s="32"/>
      <c r="K399" s="32"/>
      <c r="L399" s="33"/>
      <c r="M399" s="34"/>
      <c r="N399" s="34"/>
      <c r="O399" s="32"/>
      <c r="P399" s="32"/>
    </row>
    <row r="400" spans="4:16" s="35" customFormat="1" x14ac:dyDescent="0.25">
      <c r="D400" s="185"/>
      <c r="I400" s="32"/>
      <c r="J400" s="32"/>
      <c r="K400" s="32"/>
      <c r="L400" s="33"/>
      <c r="M400" s="34"/>
      <c r="N400" s="34"/>
      <c r="O400" s="32"/>
      <c r="P400" s="32"/>
    </row>
    <row r="401" spans="4:16" s="35" customFormat="1" x14ac:dyDescent="0.25">
      <c r="D401" s="185"/>
      <c r="I401" s="32"/>
      <c r="J401" s="32"/>
      <c r="K401" s="32"/>
      <c r="L401" s="33"/>
      <c r="M401" s="34"/>
      <c r="N401" s="34"/>
      <c r="O401" s="32"/>
      <c r="P401" s="32"/>
    </row>
    <row r="402" spans="4:16" s="35" customFormat="1" x14ac:dyDescent="0.25">
      <c r="D402" s="185"/>
      <c r="I402" s="32"/>
      <c r="J402" s="32"/>
      <c r="K402" s="32"/>
      <c r="L402" s="33"/>
      <c r="M402" s="34"/>
      <c r="N402" s="34"/>
      <c r="O402" s="32"/>
      <c r="P402" s="32"/>
    </row>
    <row r="403" spans="4:16" s="35" customFormat="1" x14ac:dyDescent="0.25">
      <c r="D403" s="185"/>
      <c r="I403" s="32"/>
      <c r="J403" s="32"/>
      <c r="K403" s="32"/>
      <c r="L403" s="33"/>
      <c r="M403" s="34"/>
      <c r="N403" s="34"/>
      <c r="O403" s="32"/>
      <c r="P403" s="32"/>
    </row>
    <row r="404" spans="4:16" s="35" customFormat="1" x14ac:dyDescent="0.25">
      <c r="D404" s="185"/>
      <c r="I404" s="32"/>
      <c r="J404" s="32"/>
      <c r="K404" s="32"/>
      <c r="L404" s="33"/>
      <c r="M404" s="34"/>
      <c r="N404" s="34"/>
      <c r="O404" s="32"/>
      <c r="P404" s="32"/>
    </row>
    <row r="405" spans="4:16" s="35" customFormat="1" x14ac:dyDescent="0.25">
      <c r="D405" s="185"/>
      <c r="I405" s="32"/>
      <c r="J405" s="32"/>
      <c r="K405" s="32"/>
      <c r="L405" s="33"/>
      <c r="M405" s="34"/>
      <c r="N405" s="34"/>
      <c r="O405" s="32"/>
      <c r="P405" s="32"/>
    </row>
    <row r="406" spans="4:16" s="35" customFormat="1" x14ac:dyDescent="0.25">
      <c r="D406" s="185"/>
      <c r="I406" s="32"/>
      <c r="J406" s="32"/>
      <c r="K406" s="32"/>
      <c r="L406" s="33"/>
      <c r="M406" s="34"/>
      <c r="N406" s="34"/>
      <c r="O406" s="32"/>
      <c r="P406" s="32"/>
    </row>
    <row r="407" spans="4:16" s="35" customFormat="1" x14ac:dyDescent="0.25">
      <c r="D407" s="185"/>
      <c r="I407" s="32"/>
      <c r="J407" s="32"/>
      <c r="K407" s="32"/>
      <c r="L407" s="33"/>
      <c r="M407" s="34"/>
      <c r="N407" s="34"/>
      <c r="O407" s="32"/>
      <c r="P407" s="32"/>
    </row>
    <row r="408" spans="4:16" s="35" customFormat="1" x14ac:dyDescent="0.25">
      <c r="D408" s="185"/>
      <c r="I408" s="32"/>
      <c r="J408" s="32"/>
      <c r="K408" s="32"/>
      <c r="L408" s="33"/>
      <c r="M408" s="34"/>
      <c r="N408" s="34"/>
      <c r="O408" s="32"/>
      <c r="P408" s="32"/>
    </row>
    <row r="409" spans="4:16" s="35" customFormat="1" x14ac:dyDescent="0.25">
      <c r="D409" s="185"/>
      <c r="I409" s="32"/>
      <c r="J409" s="32"/>
      <c r="K409" s="32"/>
      <c r="L409" s="33"/>
      <c r="M409" s="34"/>
      <c r="N409" s="34"/>
      <c r="O409" s="32"/>
      <c r="P409" s="32"/>
    </row>
    <row r="410" spans="4:16" s="35" customFormat="1" x14ac:dyDescent="0.25">
      <c r="D410" s="185"/>
      <c r="I410" s="32"/>
      <c r="J410" s="32"/>
      <c r="K410" s="32"/>
      <c r="L410" s="33"/>
      <c r="M410" s="34"/>
      <c r="N410" s="34"/>
      <c r="O410" s="32"/>
      <c r="P410" s="32"/>
    </row>
    <row r="411" spans="4:16" s="35" customFormat="1" x14ac:dyDescent="0.25">
      <c r="D411" s="185"/>
      <c r="I411" s="32"/>
      <c r="J411" s="32"/>
      <c r="K411" s="32"/>
      <c r="L411" s="33"/>
      <c r="M411" s="34"/>
      <c r="N411" s="34"/>
      <c r="O411" s="32"/>
      <c r="P411" s="32"/>
    </row>
    <row r="412" spans="4:16" s="35" customFormat="1" x14ac:dyDescent="0.25">
      <c r="D412" s="185"/>
      <c r="I412" s="32"/>
      <c r="J412" s="32"/>
      <c r="K412" s="32"/>
      <c r="L412" s="33"/>
      <c r="M412" s="34"/>
      <c r="N412" s="34"/>
      <c r="O412" s="32"/>
      <c r="P412" s="32"/>
    </row>
    <row r="413" spans="4:16" s="35" customFormat="1" x14ac:dyDescent="0.25">
      <c r="D413" s="185"/>
      <c r="I413" s="32"/>
      <c r="J413" s="32"/>
      <c r="K413" s="32"/>
      <c r="L413" s="33"/>
      <c r="M413" s="34"/>
      <c r="N413" s="34"/>
      <c r="O413" s="32"/>
      <c r="P413" s="32"/>
    </row>
    <row r="414" spans="4:16" s="35" customFormat="1" x14ac:dyDescent="0.25">
      <c r="D414" s="185"/>
      <c r="I414" s="32"/>
      <c r="J414" s="32"/>
      <c r="K414" s="32"/>
      <c r="L414" s="33"/>
      <c r="M414" s="34"/>
      <c r="N414" s="34"/>
      <c r="O414" s="32"/>
      <c r="P414" s="32"/>
    </row>
    <row r="415" spans="4:16" s="35" customFormat="1" x14ac:dyDescent="0.25">
      <c r="D415" s="185"/>
      <c r="I415" s="32"/>
      <c r="J415" s="32"/>
      <c r="K415" s="32"/>
      <c r="L415" s="33"/>
      <c r="M415" s="34"/>
      <c r="N415" s="34"/>
      <c r="O415" s="32"/>
      <c r="P415" s="32"/>
    </row>
    <row r="416" spans="4:16" s="35" customFormat="1" x14ac:dyDescent="0.25">
      <c r="D416" s="185"/>
      <c r="I416" s="32"/>
      <c r="J416" s="32"/>
      <c r="K416" s="32"/>
      <c r="L416" s="33"/>
      <c r="M416" s="34"/>
      <c r="N416" s="34"/>
      <c r="O416" s="32"/>
      <c r="P416" s="32"/>
    </row>
    <row r="417" spans="4:16" s="35" customFormat="1" x14ac:dyDescent="0.25">
      <c r="D417" s="185"/>
      <c r="I417" s="32"/>
      <c r="J417" s="32"/>
      <c r="K417" s="32"/>
      <c r="L417" s="33"/>
      <c r="M417" s="34"/>
      <c r="N417" s="34"/>
      <c r="O417" s="32"/>
      <c r="P417" s="32"/>
    </row>
    <row r="418" spans="4:16" s="35" customFormat="1" x14ac:dyDescent="0.25">
      <c r="D418" s="185"/>
      <c r="I418" s="32"/>
      <c r="J418" s="32"/>
      <c r="K418" s="32"/>
      <c r="L418" s="33"/>
      <c r="M418" s="34"/>
      <c r="N418" s="34"/>
      <c r="O418" s="32"/>
      <c r="P418" s="32"/>
    </row>
    <row r="419" spans="4:16" s="35" customFormat="1" x14ac:dyDescent="0.25">
      <c r="D419" s="185"/>
      <c r="I419" s="32"/>
      <c r="J419" s="32"/>
      <c r="K419" s="32"/>
      <c r="L419" s="33"/>
      <c r="M419" s="34"/>
      <c r="N419" s="34"/>
      <c r="O419" s="32"/>
      <c r="P419" s="32"/>
    </row>
    <row r="420" spans="4:16" s="35" customFormat="1" x14ac:dyDescent="0.25">
      <c r="D420" s="185"/>
      <c r="I420" s="32"/>
      <c r="J420" s="32"/>
      <c r="K420" s="32"/>
      <c r="L420" s="33"/>
      <c r="M420" s="34"/>
      <c r="N420" s="34"/>
      <c r="O420" s="32"/>
      <c r="P420" s="32"/>
    </row>
    <row r="421" spans="4:16" s="35" customFormat="1" x14ac:dyDescent="0.25">
      <c r="D421" s="185"/>
      <c r="I421" s="32"/>
      <c r="J421" s="32"/>
      <c r="K421" s="32"/>
      <c r="L421" s="33"/>
      <c r="M421" s="34"/>
      <c r="N421" s="34"/>
      <c r="O421" s="32"/>
      <c r="P421" s="32"/>
    </row>
    <row r="422" spans="4:16" s="35" customFormat="1" x14ac:dyDescent="0.25">
      <c r="D422" s="185"/>
      <c r="I422" s="32"/>
      <c r="J422" s="32"/>
      <c r="K422" s="32"/>
      <c r="L422" s="33"/>
      <c r="M422" s="34"/>
      <c r="N422" s="34"/>
      <c r="O422" s="32"/>
      <c r="P422" s="32"/>
    </row>
    <row r="423" spans="4:16" s="35" customFormat="1" x14ac:dyDescent="0.25">
      <c r="D423" s="185"/>
      <c r="I423" s="32"/>
      <c r="J423" s="32"/>
      <c r="K423" s="32"/>
      <c r="L423" s="33"/>
      <c r="M423" s="34"/>
      <c r="N423" s="34"/>
      <c r="O423" s="32"/>
      <c r="P423" s="32"/>
    </row>
    <row r="424" spans="4:16" s="35" customFormat="1" x14ac:dyDescent="0.25">
      <c r="D424" s="185"/>
      <c r="I424" s="32"/>
      <c r="J424" s="32"/>
      <c r="K424" s="32"/>
      <c r="L424" s="33"/>
      <c r="M424" s="34"/>
      <c r="N424" s="34"/>
      <c r="O424" s="32"/>
      <c r="P424" s="32"/>
    </row>
    <row r="425" spans="4:16" s="35" customFormat="1" x14ac:dyDescent="0.25">
      <c r="D425" s="185"/>
      <c r="I425" s="32"/>
      <c r="J425" s="32"/>
      <c r="K425" s="32"/>
      <c r="L425" s="33"/>
      <c r="M425" s="34"/>
      <c r="N425" s="34"/>
      <c r="O425" s="32"/>
      <c r="P425" s="32"/>
    </row>
    <row r="426" spans="4:16" s="35" customFormat="1" x14ac:dyDescent="0.25">
      <c r="D426" s="185"/>
      <c r="I426" s="32"/>
      <c r="J426" s="32"/>
      <c r="K426" s="32"/>
      <c r="L426" s="33"/>
      <c r="M426" s="34"/>
      <c r="N426" s="34"/>
      <c r="O426" s="32"/>
      <c r="P426" s="32"/>
    </row>
    <row r="427" spans="4:16" s="35" customFormat="1" x14ac:dyDescent="0.25">
      <c r="D427" s="185"/>
      <c r="I427" s="32"/>
      <c r="J427" s="32"/>
      <c r="K427" s="32"/>
      <c r="L427" s="33"/>
      <c r="M427" s="34"/>
      <c r="N427" s="34"/>
      <c r="O427" s="32"/>
      <c r="P427" s="32"/>
    </row>
    <row r="428" spans="4:16" s="35" customFormat="1" x14ac:dyDescent="0.25">
      <c r="D428" s="185"/>
      <c r="I428" s="32"/>
      <c r="J428" s="32"/>
      <c r="K428" s="32"/>
      <c r="L428" s="33"/>
      <c r="M428" s="34"/>
      <c r="N428" s="34"/>
      <c r="O428" s="32"/>
      <c r="P428" s="32"/>
    </row>
    <row r="429" spans="4:16" s="35" customFormat="1" x14ac:dyDescent="0.25">
      <c r="D429" s="185"/>
      <c r="I429" s="32"/>
      <c r="J429" s="32"/>
      <c r="K429" s="32"/>
      <c r="L429" s="33"/>
      <c r="M429" s="34"/>
      <c r="N429" s="34"/>
      <c r="O429" s="32"/>
      <c r="P429" s="32"/>
    </row>
    <row r="430" spans="4:16" s="35" customFormat="1" x14ac:dyDescent="0.25">
      <c r="D430" s="185"/>
      <c r="I430" s="32"/>
      <c r="J430" s="32"/>
      <c r="K430" s="32"/>
      <c r="L430" s="33"/>
      <c r="M430" s="34"/>
      <c r="N430" s="34"/>
      <c r="O430" s="32"/>
      <c r="P430" s="32"/>
    </row>
    <row r="431" spans="4:16" s="35" customFormat="1" x14ac:dyDescent="0.25">
      <c r="D431" s="185"/>
      <c r="I431" s="32"/>
      <c r="J431" s="32"/>
      <c r="K431" s="32"/>
      <c r="L431" s="33"/>
      <c r="M431" s="34"/>
      <c r="N431" s="34"/>
      <c r="O431" s="32"/>
      <c r="P431" s="32"/>
    </row>
    <row r="432" spans="4:16" s="35" customFormat="1" x14ac:dyDescent="0.25">
      <c r="D432" s="185"/>
      <c r="I432" s="32"/>
      <c r="J432" s="32"/>
      <c r="K432" s="32"/>
      <c r="L432" s="33"/>
      <c r="M432" s="34"/>
      <c r="N432" s="34"/>
      <c r="O432" s="32"/>
      <c r="P432" s="32"/>
    </row>
  </sheetData>
  <mergeCells count="8260">
    <mergeCell ref="A79:B79"/>
    <mergeCell ref="A80:B80"/>
    <mergeCell ref="A85:C85"/>
    <mergeCell ref="A74:B74"/>
    <mergeCell ref="E74:F74"/>
    <mergeCell ref="A75:B75"/>
    <mergeCell ref="E75:F75"/>
    <mergeCell ref="B76:C76"/>
    <mergeCell ref="A77:F77"/>
    <mergeCell ref="A65:B65"/>
    <mergeCell ref="A66:B66"/>
    <mergeCell ref="A67:B67"/>
    <mergeCell ref="A68:B68"/>
    <mergeCell ref="A69:B69"/>
    <mergeCell ref="A70:B70"/>
    <mergeCell ref="A57:C57"/>
    <mergeCell ref="D57:E57"/>
    <mergeCell ref="A58:C58"/>
    <mergeCell ref="A59:C59"/>
    <mergeCell ref="A62:F62"/>
    <mergeCell ref="A64:B64"/>
    <mergeCell ref="A54:C54"/>
    <mergeCell ref="D54:E54"/>
    <mergeCell ref="A55:C55"/>
    <mergeCell ref="D55:E55"/>
    <mergeCell ref="A56:C56"/>
    <mergeCell ref="D56:E56"/>
    <mergeCell ref="A50:C51"/>
    <mergeCell ref="D50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XFA27:XFB27"/>
    <mergeCell ref="XFC27:XFD27"/>
    <mergeCell ref="A30:G30"/>
    <mergeCell ref="A32:E32"/>
    <mergeCell ref="A36:C36"/>
    <mergeCell ref="A37:C37"/>
    <mergeCell ref="D37:E37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7" orientation="portrait" r:id="rId1"/>
  <rowBreaks count="2" manualBreakCount="2">
    <brk id="46" max="6" man="1"/>
    <brk id="9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Грузинская 12Б </vt:lpstr>
      <vt:lpstr>'Грузинская 12Б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2026-02-18T14:46:07Z</dcterms:created>
  <dcterms:modified xsi:type="dcterms:W3CDTF">2026-02-18T14:47:10Z</dcterms:modified>
</cp:coreProperties>
</file>